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10. WEBSITE\PHONG TO CHUC\Danh sách đăng Web 31.3.2023\Đấu giá lần 2\"/>
    </mc:Choice>
  </mc:AlternateContent>
  <bookViews>
    <workbookView xWindow="0" yWindow="0" windowWidth="20400" windowHeight="7755" activeTab="3"/>
  </bookViews>
  <sheets>
    <sheet name="DSTCHNĐG" sheetId="1" r:id="rId1"/>
    <sheet name="Chi nhánh" sheetId="3" r:id="rId2"/>
    <sheet name="Chấm dứt, tạm ngưng" sheetId="2" r:id="rId3"/>
    <sheet name="Danh sách đấu giá viên" sheetId="6" r:id="rId4"/>
    <sheet name="Tập sự 2023" sheetId="7" r:id="rId5"/>
  </sheets>
  <externalReferences>
    <externalReference r:id="rId6"/>
  </externalReferences>
  <definedNames>
    <definedName name="_xlnm._FilterDatabase" localSheetId="1" hidden="1">'Chi nhánh'!$B$4:$G$39</definedName>
    <definedName name="_xlnm._FilterDatabase" localSheetId="3" hidden="1">'Danh sách đấu giá viên'!$A$3:$G$155</definedName>
    <definedName name="_xlnm._FilterDatabase" localSheetId="0" hidden="1">DSTCHNĐG!$A$4:$G$67</definedName>
    <definedName name="_xlnm.Print_Area" localSheetId="2">'Chấm dứt, tạm ngưng'!$A$20:$F$21</definedName>
    <definedName name="_xlnm.Print_Area" localSheetId="1">'Chi nhánh'!$A$1:$G$30</definedName>
    <definedName name="_xlnm.Print_Area" localSheetId="0">DSTCHNĐG!$A$1:$H$66</definedName>
    <definedName name="_xlnm.Print_Titles" localSheetId="1">'Chi nhánh'!#REF!</definedName>
    <definedName name="_xlnm.Print_Titles" localSheetId="0">DSTCHNĐG!$4:$4</definedName>
  </definedNames>
  <calcPr calcId="152511"/>
</workbook>
</file>

<file path=xl/calcChain.xml><?xml version="1.0" encoding="utf-8"?>
<calcChain xmlns="http://schemas.openxmlformats.org/spreadsheetml/2006/main">
  <c r="E34" i="6" l="1"/>
  <c r="C34" i="6"/>
  <c r="E30" i="6"/>
  <c r="C30" i="6"/>
  <c r="E29" i="6"/>
  <c r="C29" i="6"/>
  <c r="C28" i="6"/>
  <c r="E27" i="6"/>
  <c r="C27" i="6"/>
  <c r="E26" i="6"/>
  <c r="C26" i="6"/>
  <c r="E25" i="6"/>
  <c r="C25" i="6"/>
  <c r="E24" i="6"/>
  <c r="C24" i="6"/>
  <c r="E23" i="6"/>
  <c r="C23" i="6"/>
  <c r="E22" i="6"/>
  <c r="C22" i="6"/>
  <c r="E18" i="6"/>
  <c r="D18" i="6"/>
  <c r="C18" i="6"/>
  <c r="E6" i="6"/>
  <c r="D6" i="6"/>
  <c r="C6" i="6"/>
  <c r="M67" i="1" l="1"/>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4" i="1"/>
</calcChain>
</file>

<file path=xl/sharedStrings.xml><?xml version="1.0" encoding="utf-8"?>
<sst xmlns="http://schemas.openxmlformats.org/spreadsheetml/2006/main" count="1306" uniqueCount="1095">
  <si>
    <t>Bùi Xuân Bé</t>
  </si>
  <si>
    <t>Nguyễn Thanh Sơn</t>
  </si>
  <si>
    <t>Lê Thị Yến Nhi</t>
  </si>
  <si>
    <t>Nguyễn Hùng Chanh</t>
  </si>
  <si>
    <t>Nguyễn Chí Hiếu</t>
  </si>
  <si>
    <t>Nguyễn Chúc Vy</t>
  </si>
  <si>
    <t>Số 481 (Tầng 4) Điện Biên Phủ, Phường 3, Quận 3, Thành phố Hồ Chí Minh</t>
  </si>
  <si>
    <t>41.02.0095/TP-ĐGTS-ĐKHĐ</t>
  </si>
  <si>
    <t>Công ty đấu giá hợp danh Tiền Phong</t>
  </si>
  <si>
    <t>Nguyễn Hữu Chương</t>
  </si>
  <si>
    <t>0903.823.909</t>
  </si>
  <si>
    <t>41.02.0092/TP-ĐGTS-ĐKHĐ</t>
  </si>
  <si>
    <t>Nguyễn Mạnh Hùng</t>
  </si>
  <si>
    <t>Hồ Bình Minh</t>
  </si>
  <si>
    <t>41.02.0026/TP-ĐGTS-ĐKHĐ</t>
  </si>
  <si>
    <t>Nguyễn Đức Nam</t>
  </si>
  <si>
    <t>41.02.0088/TP-ĐGTS-ĐKHĐ</t>
  </si>
  <si>
    <t>89 Đường số 8 (Lô FH-4, khu dân cư Phước Lộc), ấp Hòa Hiệp, xã Long Hòa, huyện Cần Giờ</t>
  </si>
  <si>
    <t>41.02.0086/TP-ĐGTS-ĐKHĐ</t>
  </si>
  <si>
    <t>Huỳnh Hồng Đức</t>
  </si>
  <si>
    <t>Tầng 3, Căn nhà số 51 đường số 5, Khu C Bông Sao, Phường 5, Quận 8, Thành phố Hồ Chí Minh</t>
  </si>
  <si>
    <t>41.02.0084/TP-ĐGTS-ĐKHĐ</t>
  </si>
  <si>
    <t>Hoàng Quốc Việt</t>
  </si>
  <si>
    <t>Nguyễn Xuân Trường</t>
  </si>
  <si>
    <t>Tầng 5, số 14 Nguyễn Đình Chiểu, phường ĐaKao, Quận 1, Thành phố Hồ Chí Minh</t>
  </si>
  <si>
    <t>41.02.0081/TP-ĐGTS-ĐKHĐ</t>
  </si>
  <si>
    <t>Công ty Đấu giá hợp danh Sagonap</t>
  </si>
  <si>
    <t>Phạm Hoàng Hải</t>
  </si>
  <si>
    <t>Vũ Văn Trung</t>
  </si>
  <si>
    <t>0939456968</t>
  </si>
  <si>
    <t>141 (Tầng 1) Nguyễn Đình Chiểu, Phường 6, Quận 3, Thành phố Hồ Chí Minh</t>
  </si>
  <si>
    <t>41.02.0078/TP-ĐGTS-ĐKHĐ</t>
  </si>
  <si>
    <t>Chu Minh Đức</t>
  </si>
  <si>
    <t>41.02.0077/TP-ĐGTS-ĐKHĐ</t>
  </si>
  <si>
    <t>Hoàng Huy Công</t>
  </si>
  <si>
    <t>457/30 (Lầu 1) Trần Hưng Đạo, phường Cầu Kho, Quận 1, Thành phố Hồ Chí Minh</t>
  </si>
  <si>
    <t>41.02.0076/TP-ĐGTS-ĐKHĐ</t>
  </si>
  <si>
    <t>Đào Ngọc Tuấn</t>
  </si>
  <si>
    <t>5/10/1 Đường số 27, phường Hiệp Bình Chánh, thành phố Thủ Đức, Thành phố Hồ Chí Minh</t>
  </si>
  <si>
    <t>41.02.0075/TP-ĐGTS-ĐKHĐ</t>
  </si>
  <si>
    <t>Công ty Đấu giá hợp danh ĐNT Miền Nam</t>
  </si>
  <si>
    <t>1052 (Lầu 2) Âu Cơ, Phường 14, Quận Tân Bình, Thành phố Hồ Chí Minh</t>
  </si>
  <si>
    <t>41.02.0074/TP-ĐGTS-ĐKHĐ</t>
  </si>
  <si>
    <t xml:space="preserve">Văn Thiện Mỹ          </t>
  </si>
  <si>
    <t>41.02.0071/TP-ĐGTS-ĐKHĐ</t>
  </si>
  <si>
    <t>1056 (Lầu 1) đường Ba Tháng Hai, Phường 12, Quận 11 , Thành phố Hồ Chí Minh</t>
  </si>
  <si>
    <t>41.02.0070/TP-ĐGTS-ĐKHĐ</t>
  </si>
  <si>
    <t>209/21B (Tầng 1) Tôn Thất Thuyết, Phường 03, Quận 4, Thành phố Hồ Chí Minh</t>
  </si>
  <si>
    <t>41.02.0069/TP-ĐGTS-ĐKHĐ</t>
  </si>
  <si>
    <t>Hoàng Minh Toàn</t>
  </si>
  <si>
    <t>Số 001 Cao ốc Thái An 2, số 1/45 Nguyễn Văn Quá, Khu phố 5, phường Đông Hưng Thuận, Quận 12, Thành phố Hồ Chí Minh</t>
  </si>
  <si>
    <t>41.02.0067/TP-ĐGTS-ĐKHĐ</t>
  </si>
  <si>
    <t>Lê Hoàng Sơn</t>
  </si>
  <si>
    <t>0908641174</t>
  </si>
  <si>
    <t>Lầu 9, Tòa nhà Viễn Đông, Số 14 Phan Tôn, phường Đa Kao, Quận 1, Thành phố Hồ Chí Minh</t>
  </si>
  <si>
    <t>41.02.0065/TP-ĐGTS-ĐKHĐ</t>
  </si>
  <si>
    <t>41.02.0062/TP-ĐGTS-ĐKHĐ</t>
  </si>
  <si>
    <t>Nguyễn Tiến</t>
  </si>
  <si>
    <t>028.3842.3378</t>
  </si>
  <si>
    <t>230 Nguyễn Trọng Tuyển, Phường 8, quận Phú Nhuận, Thành phố Hồ Chí Minh</t>
  </si>
  <si>
    <t>41.02.0061/TP-ĐGTS-ĐKHĐ</t>
  </si>
  <si>
    <t>Nguyễn Đức Trọng</t>
  </si>
  <si>
    <t>02862964880</t>
  </si>
  <si>
    <t>1331/15/12 Lê Đức Thọ, Phường 14, quận Gò Vấp, Thành phố Hồ Chí Minh</t>
  </si>
  <si>
    <t>41.02.0059/TP-ĐGTS-ĐKHĐ</t>
  </si>
  <si>
    <t>Lê Thị Minh Thảo</t>
  </si>
  <si>
    <t>0903750388</t>
  </si>
  <si>
    <t>41.02.0058/TP-ĐGTS-ĐKHĐ</t>
  </si>
  <si>
    <t>Nguyễn Văn Sĩ</t>
  </si>
  <si>
    <t>02839100057</t>
  </si>
  <si>
    <t>Phòng P204, tầng 2 Tòa nhà VietPhone Building – 2, số 21 Phan Kế Bính, phường Đakao, Quận 1, Thành phố Hồ Chí Minh</t>
  </si>
  <si>
    <t>41.02.0057/TP-ĐGTS-ĐKHĐ</t>
  </si>
  <si>
    <t>Đào Xuân Thành</t>
  </si>
  <si>
    <t>0898769686</t>
  </si>
  <si>
    <t>41.02.0056/TP-ĐGTS-ĐKHĐ</t>
  </si>
  <si>
    <t>028.38360829</t>
  </si>
  <si>
    <t>số 53/67/4 đường số 4, phường Bình Hưng Hòa B, quận Bình Tân, Thành phố Hồ Chí Minh</t>
  </si>
  <si>
    <t>41.02.0055/TP-ĐGTS-ĐKHĐ</t>
  </si>
  <si>
    <t>02862946889</t>
  </si>
  <si>
    <t>52 Trần Bình Trọng, Phường 5, quận Bình Thạnh, Thành phố Hồ Chí Minh</t>
  </si>
  <si>
    <t>41.02.0053/TP-ĐGTS-ĐKHĐ</t>
  </si>
  <si>
    <t>028.22455120</t>
  </si>
  <si>
    <t>111A Tân Sơn Nhì, phường Tân Sơn Nhì, quận Tân Phú, Thành phố Hồ Chí Minh</t>
  </si>
  <si>
    <t>41.02.0052/TP-ĐGTS-ĐKHĐ</t>
  </si>
  <si>
    <t>Nguyễn Đức Tâm</t>
  </si>
  <si>
    <t>028.38382507</t>
  </si>
  <si>
    <t>728 – 730 (Lầu 7) Võ Văn Kiệt, Phường 1, Quận 5, Thành phố Hồ Chí Minh</t>
  </si>
  <si>
    <t>41.02.0051/TP-ĐGTS-ĐKHĐ</t>
  </si>
  <si>
    <t>Nguyễn Trung Tín</t>
  </si>
  <si>
    <t>41.02.0050/TP-ĐGTS-ĐKHĐ</t>
  </si>
  <si>
    <t>Dương Đức Tâm</t>
  </si>
  <si>
    <t>0911919335</t>
  </si>
  <si>
    <t>216/7/9 Nguyễn Văn Công, Phường 3, quận Gò Vấp, Thành phố Hồ Chí Minh</t>
  </si>
  <si>
    <t>41.02.0047/TP-ĐGTS-ĐKHĐ</t>
  </si>
  <si>
    <t>Lê Văn An</t>
  </si>
  <si>
    <t>225/15/5/8 Lê Văn Quới, Khu phố 2, phường Bình Trị Đông, quận Bình Tân, Thành phố Hồ Chí Minh</t>
  </si>
  <si>
    <t>41.02.0046/TP-ĐGTS-ĐKHĐ</t>
  </si>
  <si>
    <t>02839225746</t>
  </si>
  <si>
    <t>C37 Chung cư cao cấp Homyland Riverside, phường Bình Trưng Đông, Thành phố Thủ Đức, Thành phố Hồ Chí Minh</t>
  </si>
  <si>
    <t>41.02.0045/TP-ĐGTS-ĐKHĐ</t>
  </si>
  <si>
    <t>Nguyễn Ngọc Phú</t>
  </si>
  <si>
    <t>41.02.0044/TP-ĐGTS-ĐKHĐ</t>
  </si>
  <si>
    <t>B4/20D (Tầng trệt và tầng 1) Trần Đại Nghĩa, xã Tân Kiên, huyện Bình Chánh, Thành phố Hồ Chí Minh</t>
  </si>
  <si>
    <t>41.02.0042/TP-ĐGTS-ĐKHĐ</t>
  </si>
  <si>
    <t>Lê Hà Văn</t>
  </si>
  <si>
    <t>0933916999</t>
  </si>
  <si>
    <t>41.02.0041/TP-ĐGTS-ĐKHĐ</t>
  </si>
  <si>
    <t>0907586868</t>
  </si>
  <si>
    <t>Đoàn Thị Ngọc Hà</t>
  </si>
  <si>
    <t>41.02.0040/TP-ĐGTS-ĐKHĐ</t>
  </si>
  <si>
    <t>Lưu Bảo Toàn</t>
  </si>
  <si>
    <t>Số 7(tầng 3) Nguyễn Văn Trỗi, Phường 12, quận Phú Nhuận, Thành phố Hồ Chí Minh</t>
  </si>
  <si>
    <t>41.02.0039/TP-ĐGTS-ĐKHĐ</t>
  </si>
  <si>
    <t>Nguyễn Xuân Tho</t>
  </si>
  <si>
    <t>41.02.0038/TP-ĐGTS-ĐKHĐ</t>
  </si>
  <si>
    <t>02835890195</t>
  </si>
  <si>
    <t>41.02.0035/TP-ĐGTS-ĐKHĐ</t>
  </si>
  <si>
    <t>028.6297.4559</t>
  </si>
  <si>
    <t>41.02.0034/TP-ĐGTS-ĐKHĐ</t>
  </si>
  <si>
    <t>028.6654.6123</t>
  </si>
  <si>
    <t>41.02.0032/TP-ĐGTS-ĐKHĐ</t>
  </si>
  <si>
    <t>Trần Thanh Hải</t>
  </si>
  <si>
    <t>41.02.0031/TP-ĐGTS-ĐKHĐ</t>
  </si>
  <si>
    <t>41.02.0029/TP-ĐGTS-ĐKHĐ</t>
  </si>
  <si>
    <t>Công ty Đấu giá Hợp danh Bùi Gia</t>
  </si>
  <si>
    <t>0919614118</t>
  </si>
  <si>
    <t>41.02.0028/TP-ĐGTS-ĐKHĐ</t>
  </si>
  <si>
    <t>(028) 66820690</t>
  </si>
  <si>
    <t>336 An Dương Vương, Phường 4, Quận 5, TP. HCM</t>
  </si>
  <si>
    <t>Phạm Thị Bạch Yến</t>
  </si>
  <si>
    <t>0918060516</t>
  </si>
  <si>
    <t>41.02.0024/TP-ĐGTS-ĐKHĐ</t>
  </si>
  <si>
    <t>Võ Quang Vũ</t>
  </si>
  <si>
    <t>(028) 35100313</t>
  </si>
  <si>
    <t>35/1 Vũ Huy Tân, Phường 3, quận Bình Thạnh, TP. Hồ Chí Minh</t>
  </si>
  <si>
    <t>41.01.0023/TP-ĐGTS-ĐKHĐ</t>
  </si>
  <si>
    <t>Nguyễn Văn Tân</t>
  </si>
  <si>
    <t>0906345769</t>
  </si>
  <si>
    <t>71/78 Nguyễn Bặc, Phường 3, quận Tân Bình, Thành phố Hồ Chí Minh</t>
  </si>
  <si>
    <t>41.02.0021/TP-ĐGTS-ĐKHĐ</t>
  </si>
  <si>
    <t>Nguyễn Thị Hồng Linh</t>
  </si>
  <si>
    <t>0934161910</t>
  </si>
  <si>
    <t>41.02.0020/TP-ĐGTS-ĐKHĐ</t>
  </si>
  <si>
    <t>Đinh Anh Tài</t>
  </si>
  <si>
    <t>61 Đoàn Như Hài, Phường 12, Quận 4, TP.HCM</t>
  </si>
  <si>
    <t>41.02.0019/TP-ĐGTS-ĐKHĐ</t>
  </si>
  <si>
    <t>0903392209</t>
  </si>
  <si>
    <t>151 Trần Huy Liệu, Phường 8, quận Phú Nhuận, TP. HCM</t>
  </si>
  <si>
    <t>41.02.0017/TP-ĐGTS-ĐKHĐ</t>
  </si>
  <si>
    <t>Phạm Văn Khánh</t>
  </si>
  <si>
    <t>0936752852</t>
  </si>
  <si>
    <t>41.02.0016/TP-ĐGTS-ĐKHĐ</t>
  </si>
  <si>
    <t>Nguyễn Thanh Vân</t>
  </si>
  <si>
    <t>Tầng lửng, Tòa nhà An Phú Plaza, 117-119 Lý Chính Thắng, Phường 7, Quận 3, Thành phố Hồ Chí Minh</t>
  </si>
  <si>
    <t>41.02.0015/TP-ĐGTS-ĐKHĐ</t>
  </si>
  <si>
    <t>(028) 6686 5120</t>
  </si>
  <si>
    <t>41.02.0014/TP-ĐGTS-ĐKHĐ</t>
  </si>
  <si>
    <t>Nguyễn Phi Nhựt</t>
  </si>
  <si>
    <t>0907681979</t>
  </si>
  <si>
    <t>41.02.0013/TP-ĐGTS-ĐKHĐ</t>
  </si>
  <si>
    <t>Nguyễn Đăng Khoa</t>
  </si>
  <si>
    <t>0989.010.189</t>
  </si>
  <si>
    <t>41.02.0012/TP-ĐGTS-ĐKHĐ</t>
  </si>
  <si>
    <t>Công ty Đấu giá Hợp danh Tân Lập Thành</t>
  </si>
  <si>
    <t>02838204858</t>
  </si>
  <si>
    <t>41.02.0036/TP-ĐGTS-ĐKHĐ</t>
  </si>
  <si>
    <t>41.02.0011/TP-ĐGTS-ĐKHĐ</t>
  </si>
  <si>
    <t>767 Lê Hồng Phong, Phường 12, Quận 10, Thành phố Hồ Chí Minh</t>
  </si>
  <si>
    <t>41.02.0008/TP-ĐGTS-ĐKHĐ</t>
  </si>
  <si>
    <t>Trần Văn Hợp</t>
  </si>
  <si>
    <t>106 Ngô Quyền, Phường 7, Quận 5, Thành phố Hồ Chí Minh</t>
  </si>
  <si>
    <t>41.02.0010/TP-ĐGTS-ĐKHĐ</t>
  </si>
  <si>
    <t>Thái Văn Hạnh</t>
  </si>
  <si>
    <t>29 (tầng 2) Đường số 3, Khu dân cư Cityland, Phường 7, quận Gò Vấp, Thành phố Hồ Chí Minh</t>
  </si>
  <si>
    <t>41.02.0006/TP-ĐGTS-ĐKHĐ</t>
  </si>
  <si>
    <t>Lê Thị Hòa</t>
  </si>
  <si>
    <t>0908.980.555-00908.99.67.66</t>
  </si>
  <si>
    <t>252/4Y2 Phạm Văn Chiêu, Phường 9, Quận Gò Vấp, Thành phố Hồ Chí Minh</t>
  </si>
  <si>
    <t>41.02.0005/TP-ĐGTS-ĐKHĐ</t>
  </si>
  <si>
    <t>Nguyễn Duy Khánh</t>
  </si>
  <si>
    <t>028.8815.4369-028.8816.4369</t>
  </si>
  <si>
    <t>56 Hiền Vương, phường Phú Thạnh, quận Tân Phú, Thành phố Hồ Chí Minh</t>
  </si>
  <si>
    <t>41.02.0004/TP-ĐGTS-ĐKHĐ</t>
  </si>
  <si>
    <t>Đào Anh Dũng</t>
  </si>
  <si>
    <t>331 (tầng 1) Trần Xuân Soạn, phường Tân Kiểng, Quận 7, Thành phố Hồ Chí Minh</t>
  </si>
  <si>
    <t>41.02.0003/TP-ĐGTS-ĐKHĐ</t>
  </si>
  <si>
    <t>Đặng Quang Việt</t>
  </si>
  <si>
    <t>số 9/12 đường Thanh Đa, Phường 27, quận Bình Thạnh, Thành phố Hồ Chí Minh</t>
  </si>
  <si>
    <t>Nguyễn Phước Minh</t>
  </si>
  <si>
    <t>1034 Trường Sa, Phường 12, Quận 3, Thành phố Hồ Chí Minh, Việt Nam</t>
  </si>
  <si>
    <t>41.02.0033/TP-ĐGTS- ĐKHĐ</t>
  </si>
  <si>
    <t>Công ty Đấu giá Hợp danh Cửu Long</t>
  </si>
  <si>
    <t xml:space="preserve">Điện thoại </t>
  </si>
  <si>
    <t>Người Đại diện theo PL</t>
  </si>
  <si>
    <t>Tên tổ chức hành nghề đấu giá</t>
  </si>
  <si>
    <t>STT</t>
  </si>
  <si>
    <t>02873022888</t>
  </si>
  <si>
    <t>0908113727</t>
  </si>
  <si>
    <t>0907364364</t>
  </si>
  <si>
    <t>41.02.0002/TP-ĐGTS-ĐKHĐ</t>
  </si>
  <si>
    <t xml:space="preserve">Công ty Đấu giá hợp danh Nam Giang </t>
  </si>
  <si>
    <t>Số 270/8 (Phòng 00, Tầng M) Nguyễn Trọng Tuyển, Phường 8, quận Phú Nhuận, Thành phố Hồ Chí Minh</t>
  </si>
  <si>
    <t>Tầng 1 Tòa nhà 781/C2 Lê Hồng Phong, Phường 12, Quận 10, Thành phố Hồ Chí Minh</t>
  </si>
  <si>
    <t>0397.430.217</t>
  </si>
  <si>
    <t>13/24 (tầng trệt) Đường 28, phường Cát Lái, Thành phố Thủ Đức (Quận 2 cũ), Thành phố Hồ Chí Minh</t>
  </si>
  <si>
    <t>693 Kha Vạn Cân, Phường Linh Tây, thành phố Thủ Đức, TP.HCM</t>
  </si>
  <si>
    <t>Phạm Hoàng Tuấn</t>
  </si>
  <si>
    <t>Hoàng Thị Thu Hằng</t>
  </si>
  <si>
    <t>0837797985</t>
  </si>
  <si>
    <t xml:space="preserve">Nguyễn Tấn Đạt
</t>
  </si>
  <si>
    <t xml:space="preserve">Bùi Thị Hồng Giang
</t>
  </si>
  <si>
    <t>0903571668</t>
  </si>
  <si>
    <t xml:space="preserve">Lê Thị Thu Hiền 
</t>
  </si>
  <si>
    <t>03 Lý Văn Phức, phường Tân Định, Quận 1, Thành phố Hồ Chí Minh</t>
  </si>
  <si>
    <t>26 Nguyễn Hữu Cầu, phường Tân Định, Quận 1, Thành phố Hồ Chí Minh</t>
  </si>
  <si>
    <t>479/85/60 đường TTH07, KP3A, phường Tân Thới Hiệp, Quận 12, Thành phố Hồ Chí Minh</t>
  </si>
  <si>
    <t>586 Cộng Hòa, Phường 13, quận Tân Bình, Thành phố Hồ Chí Minh</t>
  </si>
  <si>
    <t>258/8 Phạm Văn bạch, Phường 15, quận Tân Bình, Thành phố Hồ chí Minh</t>
  </si>
  <si>
    <t>028.3940.6853</t>
  </si>
  <si>
    <t xml:space="preserve">028.3626.40349                                   </t>
  </si>
  <si>
    <t>028.2253.8345</t>
  </si>
  <si>
    <t>028.5431.6688</t>
  </si>
  <si>
    <t>028.2242.8878</t>
  </si>
  <si>
    <t>0903680303</t>
  </si>
  <si>
    <t>0902392339
028.3840.4666</t>
  </si>
  <si>
    <t>028.3821.6068</t>
  </si>
  <si>
    <t>số 130 (Tầng 2) Trương Văn Bang, Phường Thạnh Mỹ Lợi, Quận 2, Thành phố Hồ Chí Minh</t>
  </si>
  <si>
    <t>1999/1 Đông Bắc, Khu phố 2, phường Hiệp Thành, Quận 12, Thành phố Hồ Chí Minh</t>
  </si>
  <si>
    <r>
      <rPr>
        <sz val="12"/>
        <rFont val="Times New Roman"/>
        <family val="1"/>
      </rPr>
      <t>ỦY BAN NHÂN DÂN 
THÀNH PHỐ HỒ CHÍ MINH</t>
    </r>
    <r>
      <rPr>
        <b/>
        <sz val="12"/>
        <rFont val="Times New Roman"/>
        <family val="1"/>
      </rPr>
      <t xml:space="preserve">
SỞ TƯ PHÁP </t>
    </r>
  </si>
  <si>
    <t>Hoàng Thị Thiện Duyên</t>
  </si>
  <si>
    <t>L4-37.OT05 – Landmark 4, Vinhomes Central Park, 720A Điện Biên Phủ, Phường 22, quận Bình Thạnh, Thành phố Hồ Chí Minh.</t>
  </si>
  <si>
    <t xml:space="preserve">Nguyễn Tòng Lâm     </t>
  </si>
  <si>
    <t>Số 1 (Tầng 1) Đường số 3, Khu phố 4, phường Hiệp Bình Chánh, Thành phố Thủ Đức, Thành phố Hồ Chí Minh</t>
  </si>
  <si>
    <t>Châu Phú Quí</t>
  </si>
  <si>
    <t>76 Cách mạng tháng 8, phường Võ Thị Sáu, Phường Võ Thị Sáu, Thành phố Hồ Chí Minh</t>
  </si>
  <si>
    <t>số 54 Hoa Hồng, Phường 2, quận Phú Nhuận, Thành phố Hồ Chí Minh</t>
  </si>
  <si>
    <t>292 (Tầng 1) Ung Văn Khiêm, Phường 25, quận Bình Thạnh, Thành phố Hồ Chí Minh</t>
  </si>
  <si>
    <t xml:space="preserve">Nguyễn Thành Khuyên </t>
  </si>
  <si>
    <t>67 (Lầu 4.1) Lý Chính Thắng, Phường Võ Thị Sáu, Quận 3, Thành phố Hồ Chí Minh</t>
  </si>
  <si>
    <t>Số 76 (Tầng 5, Tầng 6) Cách Mạng Tháng Tám, Phường Võ Thị Sáu, Quận 3, Thành phố Hồ Chí Minh</t>
  </si>
  <si>
    <t>Lầu 5, số 74 Nguyễn Khoái, Phường 2, Quận 4, Thành phố Hồ Chí Minh</t>
  </si>
  <si>
    <t>41.02.0112/TP-ĐGTS-ĐKHĐ</t>
  </si>
  <si>
    <t>113/44 Đường số 1, Phường 13, quận Gò Vấp, TPHCM</t>
  </si>
  <si>
    <t>0379835202</t>
  </si>
  <si>
    <t>Đỗ Gia Cường</t>
  </si>
  <si>
    <t>Phòng 8, 123 (Tầng 8) Lý Chính Thắng, Phường Võ Thị Sáu, Quận 3, Thành phố Hồ Chí Minh</t>
  </si>
  <si>
    <t xml:space="preserve">Số 1245 Hoàng Sa, Phường 5, quận Tân Bình, Thành phố 
Hồ Chí Minh
</t>
  </si>
  <si>
    <t>Phạm Văn Đề</t>
  </si>
  <si>
    <t>Nguyễn Quang Vinh</t>
  </si>
  <si>
    <t>số 25 (Tầng 2) Vũ Tông Phan, phường An Phú, thành phố Thủ Đức, Thành phố Hồ Chí Minh</t>
  </si>
  <si>
    <t>(*)Số Giấy đăng ký hoạt động</t>
  </si>
  <si>
    <t>Email</t>
  </si>
  <si>
    <t>daugiadongnam@gmail.com</t>
  </si>
  <si>
    <t>daugiataisanviet@gmail.com</t>
  </si>
  <si>
    <t>info@daugiaviet.com.vn</t>
  </si>
  <si>
    <t>khoa.nd@eoi.com.vn</t>
  </si>
  <si>
    <t>daugiamn@gmail.com</t>
  </si>
  <si>
    <t>daugiavietphap@gmail.com</t>
  </si>
  <si>
    <t>daugialamson@gmail.com</t>
  </si>
  <si>
    <t>toanthanh.daugia@gmail.com</t>
  </si>
  <si>
    <t>bandaugiataisandinhtan@gmail.com</t>
  </si>
  <si>
    <t>info@daugianamgiang.vn</t>
  </si>
  <si>
    <t>thaocck13@gmail.com</t>
  </si>
  <si>
    <t>daugiaanthinh@gmail.com</t>
  </si>
  <si>
    <t>daugiathuantien@gmail.com</t>
  </si>
  <si>
    <t>quylequoc@gmail.com</t>
  </si>
  <si>
    <t>daugiaxuyena@gmail.com</t>
  </si>
  <si>
    <t>daugiatoancau123@gmail.com</t>
  </si>
  <si>
    <t>longgiangmekhong@gmail.com</t>
  </si>
  <si>
    <t>daugiasaigon22013@gmail.com</t>
  </si>
  <si>
    <t>daugianhatviet@gmail.com</t>
  </si>
  <si>
    <t>daugiatrinhan@gmail.com</t>
  </si>
  <si>
    <t>dgtructuyenquocte@gmail.com</t>
  </si>
  <si>
    <t>Địa chỉ</t>
  </si>
  <si>
    <t>DANH SÁCH DOANH NGHIỆP, CHI NHÁNH ĐẤU GIÁ TÀI SẢN CHẤM DỨT HOẠT ĐỘNG</t>
  </si>
  <si>
    <t>Loại hình doanh nghiệp</t>
  </si>
  <si>
    <t>Số đăng ký hoạt động</t>
  </si>
  <si>
    <t>Người đại diện theo pháp luật/ Trưởng chi nhánh</t>
  </si>
  <si>
    <t>Ghi chú</t>
  </si>
  <si>
    <t>Công ty đấu giá hợp danh OAP Việt Nam</t>
  </si>
  <si>
    <t>41.02.0001/TP-ĐGTS- ĐKHĐ</t>
  </si>
  <si>
    <t>Tầng 1 Tòa nhà Blue Diamond, số Y1 Hồng Lĩnh, cư xá Bắc Hải, Phường 15, Quận 10, Thành phố Hồ Chí Minh</t>
  </si>
  <si>
    <t>Hoàng Ngọc Quy</t>
  </si>
  <si>
    <t>Doanh nghiệp đấu giá tư nhân Ta Pha</t>
  </si>
  <si>
    <t>41.01.0007/TP-ĐGTS-ĐKHĐ</t>
  </si>
  <si>
    <t>Số 7 (tầng 2) Nguyễn Văn Trỗi, Phường 12, quận Phú Nhuận, Thành phố Hồ CHí Minh</t>
  </si>
  <si>
    <t>Nguyễn Xuân Thọ</t>
  </si>
  <si>
    <t>Doanh nghiệp đấu giá tư nhân Thịnh Phát</t>
  </si>
  <si>
    <t>41.01.0018/TP-ĐGTS-ĐKHĐ</t>
  </si>
  <si>
    <t>173/9 đường số 28, Phường 6, quận Gò Vấp</t>
  </si>
  <si>
    <t>Võ Văn Mẫn</t>
  </si>
  <si>
    <t>Công ty Đấu giá Hợp danh HCM Việt Nam</t>
  </si>
  <si>
    <t>41.02.0037/TP-ĐGTS-ĐKHĐ</t>
  </si>
  <si>
    <t>80 (Tầng trệt) Tam Đảo, Phường 14, Quận 10, Thành phố Hồ Chí Minh</t>
  </si>
  <si>
    <t>Nguyễn Hồng Phượng</t>
  </si>
  <si>
    <t xml:space="preserve">Công ty Đấu giá hợp danh Hoàng Nam </t>
  </si>
  <si>
    <t>41.02.0060/TP-ĐGTS-ĐKHĐ</t>
  </si>
  <si>
    <t>20/6/16 Thạnh Xuân 24, khu phố 7, Phường Thạnh Xuân, Quận 12, Thành phố Hồ Chí Minh</t>
  </si>
  <si>
    <t>Nguyễn Thảo</t>
  </si>
  <si>
    <t xml:space="preserve">Công ty Đấu giá Hợp danh Hoàn Cầu VCB </t>
  </si>
  <si>
    <t>41.02.0063/TP-ĐGTS-ĐKHĐ</t>
  </si>
  <si>
    <t>Số 76 Cách Mạng Tháng Tám, Phường 06, Quận 3, Thành phố Hồ Chí Minh</t>
  </si>
  <si>
    <t xml:space="preserve">Doanh nghiệp Đấu giá tư nhân Phượng Hoàng </t>
  </si>
  <si>
    <t>41.01.0068/TP-ĐGTS-ĐKHĐ</t>
  </si>
  <si>
    <t>Tầng 4, Tòa nhà Phương Nam, số 157 Võ Thị Sáu, Phường 6, Quận 3, Thành phố Hồ Chí Minh</t>
  </si>
  <si>
    <t>Nguyễn Tài</t>
  </si>
  <si>
    <t>Công ty Đấu giá Hợp danh Hải Vương</t>
  </si>
  <si>
    <t>41.02.0087/TP-ĐGTS-ĐKHĐ</t>
  </si>
  <si>
    <t>số 270/8 (Phòng 01, Tầng 1) Nguyễn Trọng Tuyển, Phường 8, quận Phú Nhuận, Thành phố Hồ Chí Minh</t>
  </si>
  <si>
    <t>Trần Thị Thu Phương</t>
  </si>
  <si>
    <t>Chi nhánh Công ty Đấu giá Hợp danh Hà Thành</t>
  </si>
  <si>
    <t>41.04.0027/TP-ĐGTS-ĐKHĐ</t>
  </si>
  <si>
    <t>170 (lầu 4) Bùi Thị Xuân, phường Phạm Ngũ Lão, Quận 1, Thành phố Hồ Chí Minh</t>
  </si>
  <si>
    <t xml:space="preserve">Dương Đình Thức
</t>
  </si>
  <si>
    <t>Công ty Đấu giá hợp danh Đỉnh Vàng</t>
  </si>
  <si>
    <t>41.02.0049/TP-ĐGTS-ĐKHĐ</t>
  </si>
  <si>
    <t>32/53/44 Ông Ích Khiêm, Phường 14, Quận 11, Thành phố Hồ Chí Minh</t>
  </si>
  <si>
    <t>Huỳnh Văn Ngoãn</t>
  </si>
  <si>
    <t>Công ty Đấu giá hợp danh Ánh Dương Việt</t>
  </si>
  <si>
    <t>41.02.0043/TP-ĐGTS-ĐKHĐ</t>
  </si>
  <si>
    <t>10 Hoàng Diệu, Phường 10, quận Phú Nhuận, Thành phố Hồ Chí Minh</t>
  </si>
  <si>
    <t>Hoàng Xuân Đoàn</t>
  </si>
  <si>
    <t>chấm dứt tháng 9/2022</t>
  </si>
  <si>
    <t>TẠM NGỪNG KINH DOANH</t>
  </si>
  <si>
    <t>Người đại diện theo pháp luật</t>
  </si>
  <si>
    <t xml:space="preserve">Chi nhánh  tại Thành phố Hồ Chí Minh - Công ty Đấu giá hợp danh Nguyên Tâm </t>
  </si>
  <si>
    <t>41.04.0064/TP-ĐGTS-ĐKHĐ</t>
  </si>
  <si>
    <t>số 55 (Tầng trệt) Nguyễn Văn Linh, phường Tân Thuận Tây, Quận 7, Thành phố Hồ Chí Minh</t>
  </si>
  <si>
    <t>Đỗ Thị Thanh Hằng</t>
  </si>
  <si>
    <t xml:space="preserve"> Tạm ngừng kinh doanh từ ngày 01/6/2022 đến ngày 31/5/2023</t>
  </si>
  <si>
    <t xml:space="preserve">Địa chỉ trụ sở </t>
  </si>
  <si>
    <t>Tên chi nhánh tổ chức hành nghề đấu giá</t>
  </si>
  <si>
    <t>Trưởng chi nhánh</t>
  </si>
  <si>
    <t>Chi nhánh Công ty Đấu giá Hợp danh Bắc Trung Nam</t>
  </si>
  <si>
    <t>41.04.0022/TP-ĐGTS-ĐKHĐ</t>
  </si>
  <si>
    <t>6/5 Phạm Văn Hai, Phường 2, Quận Tân Bình, TP. HCM</t>
  </si>
  <si>
    <t xml:space="preserve">Đinh Đăng Dung
</t>
  </si>
  <si>
    <t>Chi nhánh Doanh nghiệp Đấu giá Tư nhân Đại Phát</t>
  </si>
  <si>
    <t>41.03.0025/TP-ĐGTS-ĐKHĐ</t>
  </si>
  <si>
    <t>32/2 Mai Xuân Thưởng, phường 11, quận Bình Thạnh</t>
  </si>
  <si>
    <t>Trương Thái Tú Lam</t>
  </si>
  <si>
    <t>Công ty Đấu giá hợp danh Goldsun - Chi nhánh TP. HCM</t>
  </si>
  <si>
    <t>41.04.0030/TP-ĐGTS-ĐKHĐ</t>
  </si>
  <si>
    <t>31 (Tầng 2) Đô Đốc Thủ, phường Tân Quý, quận Tân Phú, Thành phố Hồ Chí Minh</t>
  </si>
  <si>
    <t>0988885133</t>
  </si>
  <si>
    <t>Phạm Thị Thu Hoài</t>
  </si>
  <si>
    <t>Công ty Đấu giá Hợp danh Tài sản Đông Đô - Chi nhánh Thành phố Hồ Chí Minh</t>
  </si>
  <si>
    <t>41.04.0048/TP-ĐGTS-ĐKHĐ</t>
  </si>
  <si>
    <t>214/66/6 (tầng 1) Nguyễn Oanh, Phường 17, quận Gò Vấp, Thành phố Hồ Chí Minh</t>
  </si>
  <si>
    <t>09038002017</t>
  </si>
  <si>
    <t>Lê Thị Xuyên</t>
  </si>
  <si>
    <t>Công ty Đấu giá Hợp danh Sao Việt - Chi nhánh Thành phố Hồ Chí Minh</t>
  </si>
  <si>
    <t>41.04.0054/TP-ĐGTS-ĐKHĐ</t>
  </si>
  <si>
    <t>số 138 (Tầng 3) Phổ Quang, Phường 9, quận Phú Nhuận, Thành phố Hồ Chí Minh</t>
  </si>
  <si>
    <t>02862704858</t>
  </si>
  <si>
    <t xml:space="preserve">Nguyễn Sơn Trung                </t>
  </si>
  <si>
    <t>Công ty Đấu giá hợp danh Thành An - Chi nhánh Miền Nam</t>
  </si>
  <si>
    <t>41.04.0066TP-ĐGTS-ĐKHĐ</t>
  </si>
  <si>
    <t>Tầng trệt Block B, số 348 Bến Vân Đồn, Phường 1, Quận 4, Thành phố Hồ Chí Minh</t>
  </si>
  <si>
    <t>0971318484</t>
  </si>
  <si>
    <t>Ngụy Thị Thảo</t>
  </si>
  <si>
    <t>Công ty Đấu giá hợp danh Đấu giá Việt Nam – Chi nhánh Thành phố Hồ Chí Minh</t>
  </si>
  <si>
    <t>41.04.0072/TP-ĐGTS-ĐKHĐ</t>
  </si>
  <si>
    <t>108 Hoa Cúc, Phường 7, quận Phú Nhuận, Thành phố Hồ Chí Minh</t>
  </si>
  <si>
    <t>028.3517.4055</t>
  </si>
  <si>
    <t>Tô Đình Sang</t>
  </si>
  <si>
    <t>Chi nhánh Công ty Đấu giá Hợp danh Nam Việt</t>
  </si>
  <si>
    <t>41.04.0073/TP-ĐGTS-ĐKHĐ</t>
  </si>
  <si>
    <t>Số 441G4 Phan Văn Trị, Phường 5, quận Gò Vấp, thành phố Hồ Chí Minh</t>
  </si>
  <si>
    <t>0963200009</t>
  </si>
  <si>
    <t>Nguyễn Quốc Khanh</t>
  </si>
  <si>
    <t xml:space="preserve">Chi nhánh Công ty Đấu giá Hợp danh Mê Kông Group </t>
  </si>
  <si>
    <t>41.04.0079/TP-ĐGTS-ĐKHĐ</t>
  </si>
  <si>
    <t>0979067878</t>
  </si>
  <si>
    <t>Công ty Đấu giá hợp danh Trường Sơn chi nhánh Thành phố Hồ Chí Minh</t>
  </si>
  <si>
    <t>41.04.0082/TP-ĐGTS-ĐKHĐ</t>
  </si>
  <si>
    <t>36/20 (Tầng 1, 2) Giải Phóng, Phường 04, quận Tân Bình, Thành phố Hồ Chí Minh</t>
  </si>
  <si>
    <t>0906.839.558</t>
  </si>
  <si>
    <t>Chi nhánh Thành phố Hồ Chí Minh - Công ty Đấu giá hợp danh Thắng Lợi</t>
  </si>
  <si>
    <t>41.04.0083/TP-ĐGTS-ĐKHĐ</t>
  </si>
  <si>
    <t>Phòng 11.04 Tầng 11 Tòa nhà văn phòng IPC, số 1489 Nguyễn Văn Linh, Phường Tân Phong, Quận 7, Thành phố Hồ Chí Minh</t>
  </si>
  <si>
    <t>0912181766</t>
  </si>
  <si>
    <t>Trần Văn Thi</t>
  </si>
  <si>
    <t>Chi nhánh Khải Trang Công ty Đấu giá Hợp danh Vạn Thiên Phước</t>
  </si>
  <si>
    <t>41.04.0085/TP-ĐGTS-ĐKHĐ</t>
  </si>
  <si>
    <t>341/H13 (Tầng trệt) đường Lạc Long Quân, Phường 5, Quận 11, Thành phố Hồ Chí Minh</t>
  </si>
  <si>
    <t>Phạm Văn Phước</t>
  </si>
  <si>
    <t>Doanh nghiệp đấu giá tư nhân Phúc Tín - chi nhánh Thành phố Hồ Chí Minh</t>
  </si>
  <si>
    <t>41.03.0089/TP-ĐGTS-ĐKHĐ</t>
  </si>
  <si>
    <t>Tầng 5-6 Tòa nhà Fimexco, số 231-233 Lê Thánh Tôn, phường Bến Thành, Quận 1, Thành phố Hồ Chí Minh</t>
  </si>
  <si>
    <t>Đào Tuấn Linh</t>
  </si>
  <si>
    <t>Công ty đấu giá hợp danh Kim Trọng Hùng - chi nhánh TP Hồ Chí Minh</t>
  </si>
  <si>
    <t>41.04.0090/TP-ĐGTS-ĐKHĐ</t>
  </si>
  <si>
    <t>Tầng 3, số nhà 360 đường Lạc Long Quân, Phường 05, Quận 11, Thành phố Hồ Chí Minh</t>
  </si>
  <si>
    <t>0911.666.884</t>
  </si>
  <si>
    <t>Nguyễn Cao Hùng</t>
  </si>
  <si>
    <t>Chi nhánh Công ty đấu giá hợp danh Bảo Minh tại Thành phố Hồ Chí Minh</t>
  </si>
  <si>
    <t>41.04.0091/TP-ĐGTS-ĐKHĐ</t>
  </si>
  <si>
    <t>504/22B Cách Mạng Tháng 8, Phường 11, Quận 3, Thành phố Hồ Chí Minh</t>
  </si>
  <si>
    <t>0915512295</t>
  </si>
  <si>
    <t xml:space="preserve">Nguyễn Minh Vọng               </t>
  </si>
  <si>
    <t>Chi nhánh Hồ Chí Minh - Công ty Đấu giá Hợp danh Tài sản Việt Nam</t>
  </si>
  <si>
    <t>41.04.0093/TP-ĐGTS-ĐKHĐ</t>
  </si>
  <si>
    <t>Lầu trệt căn nhà số 21 Nguyễn Văn Huyên, phường Tân Thành, quận Tân Phú, Thành phố Hồ Chí Minh</t>
  </si>
  <si>
    <t xml:space="preserve">0904 066 996                 </t>
  </si>
  <si>
    <t xml:space="preserve">Nguyễn Hoàng Giang               </t>
  </si>
  <si>
    <t xml:space="preserve"> Công ty Đấu giá Hợp danh Song Pha- Chi nhánh Hồ Chí Minh</t>
  </si>
  <si>
    <t>41.04.0094/TP-ĐGTS-ĐKHĐ</t>
  </si>
  <si>
    <t>Tầng trệt, Tòa nhà Rosana, số 60 đường Nguyễn Đình Chiểu, Phường Đa Kao, Quận 1, Thành phố Hồ Chí Minh</t>
  </si>
  <si>
    <t>028.222.00.953</t>
  </si>
  <si>
    <t>Lê Huỳnh Nga</t>
  </si>
  <si>
    <t xml:space="preserve"> Chi nhánh Công ty Đấu giá Hợp danh An Bình </t>
  </si>
  <si>
    <t>41.04.0096/TP-ĐGTS-ĐKHĐ</t>
  </si>
  <si>
    <t>119/51/4 (Tầng 2) Lê Văn Khương, phường Hiệp Thành, Quận 12</t>
  </si>
  <si>
    <t>0903614026</t>
  </si>
  <si>
    <t>Ngô Văn Tùng</t>
  </si>
  <si>
    <t>Công ty Đấu giá Hợp danh Tân Đại Phát - Chi nhánh khu vực miền Nam</t>
  </si>
  <si>
    <r>
      <rPr>
        <sz val="12"/>
        <color indexed="10"/>
        <rFont val="Times New Roman"/>
        <family val="1"/>
      </rPr>
      <t>41.04.0097</t>
    </r>
    <r>
      <rPr>
        <sz val="12"/>
        <rFont val="Times New Roman"/>
        <family val="1"/>
      </rPr>
      <t>/TP-ĐGTS-ĐKHĐ</t>
    </r>
  </si>
  <si>
    <t>595/29 Cách mạng tháng 8, Phường 15, Quận 10, Thành phố Hồ Chí Minh</t>
  </si>
  <si>
    <t xml:space="preserve">Đinh Khánh Ly               </t>
  </si>
  <si>
    <t>Công ty Đấu giá Hợp danh DVL - Chi nhánh Thành phố Hồ Chí Minh</t>
  </si>
  <si>
    <r>
      <rPr>
        <sz val="12"/>
        <color indexed="10"/>
        <rFont val="Times New Roman"/>
        <family val="1"/>
      </rPr>
      <t>41.04.0098</t>
    </r>
    <r>
      <rPr>
        <sz val="12"/>
        <rFont val="Times New Roman"/>
        <family val="1"/>
      </rPr>
      <t>/TP-ĐGTS-ĐKHĐ</t>
    </r>
  </si>
  <si>
    <t>64 Gò Dầu, phường Tân Quý, quận Tân Phú, Tp.HCM</t>
  </si>
  <si>
    <t>0944.382.846</t>
  </si>
  <si>
    <t>Nguyễn Văn Mạnh</t>
  </si>
  <si>
    <t>Công ty Đấu giá Hợp danh VNA - Chi nhánh Thành phố Hồ Chí Minh</t>
  </si>
  <si>
    <r>
      <rPr>
        <sz val="12"/>
        <color indexed="10"/>
        <rFont val="Times New Roman"/>
        <family val="1"/>
      </rPr>
      <t>41.04.0099</t>
    </r>
    <r>
      <rPr>
        <sz val="12"/>
        <rFont val="Times New Roman"/>
        <family val="1"/>
      </rPr>
      <t>/TP-ĐGTS-ĐKHĐ</t>
    </r>
  </si>
  <si>
    <t>1115/76 (Tầng 1) Huỳnh Tấn Phát, Khu phố 3, phường Phú Thuận, Quận 7, Thành phố Hồ Chí Minh</t>
  </si>
  <si>
    <t>0989993139</t>
  </si>
  <si>
    <t xml:space="preserve">Lưu Đức Vượng               </t>
  </si>
  <si>
    <t>Chi nhánh Sài Gòn - Công ty đấu giá hợp danh Bảo Việt</t>
  </si>
  <si>
    <r>
      <rPr>
        <sz val="12"/>
        <color indexed="10"/>
        <rFont val="Times New Roman"/>
        <family val="1"/>
      </rPr>
      <t>41.04.0100</t>
    </r>
    <r>
      <rPr>
        <sz val="12"/>
        <rFont val="Times New Roman"/>
        <family val="1"/>
      </rPr>
      <t>/TP-ĐGTS-ĐKHĐ</t>
    </r>
  </si>
  <si>
    <t>369/4 (Tầng lửng) Nơ Trang Long, Phường 13, quận Bình Thạnh, Thành phố Hồ Chí Minh</t>
  </si>
  <si>
    <t>0903939597</t>
  </si>
  <si>
    <t>Trần Thanh Hoàng</t>
  </si>
  <si>
    <t>CHI NHÁNH THÀNH PHỐ HỒ CHÍ MINH – DOANH NGHIỆP ĐẤU GIÁ TƯ NHÂN TÂY NAM</t>
  </si>
  <si>
    <r>
      <rPr>
        <sz val="12"/>
        <color indexed="10"/>
        <rFont val="Times New Roman"/>
        <family val="1"/>
      </rPr>
      <t>41.04.0101</t>
    </r>
    <r>
      <rPr>
        <sz val="12"/>
        <rFont val="Times New Roman"/>
        <family val="1"/>
      </rPr>
      <t>/TP-ĐGTS-ĐKHĐ</t>
    </r>
  </si>
  <si>
    <t xml:space="preserve">32/2 (lầu 1) Mai Xuân Thưởng, Phường 11, quận Bình Thạnh, Thành phố Hồ Chí Minh. </t>
  </si>
  <si>
    <t>0968718777</t>
  </si>
  <si>
    <t xml:space="preserve">Phạm Văn Lào           </t>
  </si>
  <si>
    <t>Công ty đấu giá hợp danh Bảo Phong - Chi nhánh tại Thành phố Hồ Chí Minh</t>
  </si>
  <si>
    <r>
      <rPr>
        <sz val="12"/>
        <color indexed="10"/>
        <rFont val="Times New Roman"/>
        <family val="1"/>
      </rPr>
      <t>41.04.0102</t>
    </r>
    <r>
      <rPr>
        <sz val="12"/>
        <rFont val="Times New Roman"/>
        <family val="1"/>
      </rPr>
      <t>/TP-ĐGTS-ĐKHĐ</t>
    </r>
  </si>
  <si>
    <t>Phòng 501, Tòa nhà 344 Nguyễn Trọng Tuyển, Phường 02, quận Tân Bình, Thành phố Hồ Chí Minh</t>
  </si>
  <si>
    <t>024.62722.468</t>
  </si>
  <si>
    <t>Ngô Thanh Tân</t>
  </si>
  <si>
    <t>Công ty đấu giá hợp danh Nam Bắc - Chi nhánh tại Thành phố Hồ Chí Minh</t>
  </si>
  <si>
    <r>
      <rPr>
        <sz val="12"/>
        <color indexed="10"/>
        <rFont val="Times New Roman"/>
        <family val="1"/>
      </rPr>
      <t>41.04.0103</t>
    </r>
    <r>
      <rPr>
        <sz val="12"/>
        <rFont val="Times New Roman"/>
        <family val="1"/>
      </rPr>
      <t>/TP-ĐGTS-ĐKHĐ</t>
    </r>
  </si>
  <si>
    <t>22D Ngô Bệ, Phường 13, quận Tân Bình, Thành phố Hồ Chí Minh</t>
  </si>
  <si>
    <t>Lý Thị Hương</t>
  </si>
  <si>
    <t xml:space="preserve"> Chi nhánh tại TP. Hồ Chí Minh - Công ty đấu giá hợp danh Minh An</t>
  </si>
  <si>
    <r>
      <rPr>
        <sz val="12"/>
        <color indexed="10"/>
        <rFont val="Times New Roman"/>
        <family val="1"/>
      </rPr>
      <t>41.04.0104</t>
    </r>
    <r>
      <rPr>
        <sz val="12"/>
        <rFont val="Times New Roman"/>
        <family val="1"/>
      </rPr>
      <t>/TP-ĐGTS-ĐKHĐ</t>
    </r>
  </si>
  <si>
    <t>Số 72A Đường 39, phường Tân Quy, Quận 7, Thành phố Hồ Chí Minh</t>
  </si>
  <si>
    <t>Công ty đấu giá hợp danh  Chính Nghĩa - Chi nhánh tại TP.Hồ Chí Minh</t>
  </si>
  <si>
    <r>
      <rPr>
        <sz val="12"/>
        <color indexed="10"/>
        <rFont val="Times New Roman"/>
        <family val="1"/>
      </rPr>
      <t>41.04.0105</t>
    </r>
    <r>
      <rPr>
        <sz val="12"/>
        <rFont val="Times New Roman"/>
        <family val="1"/>
      </rPr>
      <t>/TP-ĐGTS-ĐKHĐ</t>
    </r>
  </si>
  <si>
    <t>Số 14 đường số 10, khu phố 1, phường Linh Tây, Thành phố Thủ Đức, Thành phố Hồ Chí Minh</t>
  </si>
  <si>
    <t>0909 809 898</t>
  </si>
  <si>
    <t xml:space="preserve">Trần Thanh Minh           </t>
  </si>
  <si>
    <t xml:space="preserve"> Công ty đấu giá hợp danh Hoàng Gia - Chi nhánh TP.Hồ Chí Minh </t>
  </si>
  <si>
    <r>
      <rPr>
        <sz val="12"/>
        <color indexed="10"/>
        <rFont val="Times New Roman"/>
        <family val="1"/>
      </rPr>
      <t>41.04.0106</t>
    </r>
    <r>
      <rPr>
        <sz val="12"/>
        <rFont val="Times New Roman"/>
        <family val="1"/>
      </rPr>
      <t>/TP-ĐGTS-ĐKHĐ</t>
    </r>
  </si>
  <si>
    <t>60/68 ấp Tiền Lân 1, xã Bà Điểm, huyện Hóc Môn, Thành phố Hồ Chí Minh</t>
  </si>
  <si>
    <t>0906336688</t>
  </si>
  <si>
    <t>Phạm Ngọc Huy</t>
  </si>
  <si>
    <t xml:space="preserve"> Công ty đấu giá hợp danh Trực tuyến TCC - Chi nhánh TP.Hồ Chí Minh </t>
  </si>
  <si>
    <r>
      <rPr>
        <sz val="12"/>
        <color indexed="10"/>
        <rFont val="Times New Roman"/>
        <family val="1"/>
      </rPr>
      <t>41.04.0107</t>
    </r>
    <r>
      <rPr>
        <sz val="12"/>
        <rFont val="Times New Roman"/>
        <family val="1"/>
      </rPr>
      <t>/TP-ĐGTS-ĐKHĐ</t>
    </r>
  </si>
  <si>
    <t>48 (Tầng trệt + Tầng 1) đường số 2C, khu nhà ở Công ty Dịch vụ công ích Quận 4, Khu 2, phường Phú Mỹ, Quận 7, Thành phố Hồ Chí Minh</t>
  </si>
  <si>
    <t>0879.319.319</t>
  </si>
  <si>
    <t>Trần Như Thành</t>
  </si>
  <si>
    <t xml:space="preserve"> Chi nhánh TP.Hồ Chí Minh  - Công ty đấu giá hợp danh Hùng Dũng</t>
  </si>
  <si>
    <r>
      <rPr>
        <sz val="12"/>
        <color indexed="10"/>
        <rFont val="Times New Roman"/>
        <family val="1"/>
      </rPr>
      <t>41.04.0108</t>
    </r>
    <r>
      <rPr>
        <sz val="12"/>
        <rFont val="Times New Roman"/>
        <family val="1"/>
      </rPr>
      <t>/TP-ĐGTS-ĐKHĐ</t>
    </r>
  </si>
  <si>
    <t>33/4 Tân Chánh Hiệp 34, phường Tân Chánh Hiệp, Quận 12, TPHCM</t>
  </si>
  <si>
    <t>0915347869</t>
  </si>
  <si>
    <t>Đặng Văn Mão</t>
  </si>
  <si>
    <r>
      <rPr>
        <sz val="12"/>
        <color indexed="10"/>
        <rFont val="Times New Roman"/>
        <family val="1"/>
      </rPr>
      <t>41.04.0109</t>
    </r>
    <r>
      <rPr>
        <sz val="12"/>
        <rFont val="Times New Roman"/>
        <family val="1"/>
      </rPr>
      <t>/TP-ĐGTS-ĐKHĐ</t>
    </r>
  </si>
  <si>
    <t>Số 307/4 (Tầng 6) Nguyễn Văn Trỗi, Phường 1, quận Tân Bình, Thành phố Hồ Chí Minh</t>
  </si>
  <si>
    <t>024.2324.2288</t>
  </si>
  <si>
    <t>Lê Quốc Quý</t>
  </si>
  <si>
    <t xml:space="preserve"> Chi nhánh Thành phố Hồ Chí Minh - Công ty đấu giá hợp danh Phương Đông</t>
  </si>
  <si>
    <r>
      <rPr>
        <sz val="12"/>
        <color indexed="10"/>
        <rFont val="Times New Roman"/>
        <family val="1"/>
      </rPr>
      <t>41.04.0110</t>
    </r>
    <r>
      <rPr>
        <sz val="12"/>
        <rFont val="Times New Roman"/>
        <family val="1"/>
      </rPr>
      <t>/TP-ĐGTS-ĐKHĐ</t>
    </r>
  </si>
  <si>
    <t>330B Đường số 43, Phường 04, Quận 4, Thành phố Hồ Chí Minh</t>
  </si>
  <si>
    <t>0224.9999.335</t>
  </si>
  <si>
    <t>Trịnh Thanh Khuy</t>
  </si>
  <si>
    <t>Công ty đấu giá hợp danh Miền Đông - Chi nhánh Thành phố Hồ Chí Minh</t>
  </si>
  <si>
    <r>
      <rPr>
        <sz val="12"/>
        <color indexed="10"/>
        <rFont val="Times New Roman"/>
        <family val="1"/>
      </rPr>
      <t>41.04.0111</t>
    </r>
    <r>
      <rPr>
        <sz val="12"/>
        <rFont val="Times New Roman"/>
        <family val="1"/>
      </rPr>
      <t>/TP-ĐGTS-ĐKHĐ</t>
    </r>
  </si>
  <si>
    <t>Số 50/3 (Tầng trệt) Trường Sơn, Phường 2, quận Tân Bình, Thành phố Hồ Chí Minh</t>
  </si>
  <si>
    <t>0976774135</t>
  </si>
  <si>
    <t>Nguyễn Sỹ Hùng</t>
  </si>
  <si>
    <t>Chi nhánh Công ty đấu giá hợp danhTrực tuyến Việt Nam tại Thành phố Hồ Chí Minh</t>
  </si>
  <si>
    <r>
      <rPr>
        <sz val="12"/>
        <color indexed="10"/>
        <rFont val="Times New Roman"/>
        <family val="1"/>
      </rPr>
      <t>41.04.0113</t>
    </r>
    <r>
      <rPr>
        <sz val="12"/>
        <rFont val="Times New Roman"/>
        <family val="1"/>
      </rPr>
      <t>/TP-ĐGTS-ĐKHĐ</t>
    </r>
  </si>
  <si>
    <t>RG-06.16, Tầng 06, Số thứ tự 16 - Tòa nhà Rivergate Residence 151-155 Bến Vân Đồn, Phường 6, Quận 4, Thành phố Hồ Chí Minh</t>
  </si>
  <si>
    <t>0942 288 819</t>
  </si>
  <si>
    <t>Phạm Vũ Trường Duy</t>
  </si>
  <si>
    <t xml:space="preserve"> Chi nhánh Công ty đấu giá hợp danh Toàn Quốc</t>
  </si>
  <si>
    <t>Số ĐKHĐ</t>
  </si>
  <si>
    <t>19/4 Hoàng Việt, Phường 5, quận Tân Bình</t>
  </si>
  <si>
    <t>Ngụy Cao Thắng</t>
  </si>
  <si>
    <t>028 3811 9849</t>
  </si>
  <si>
    <t>Trung tâm dịch vụ bán đấu giá tài sản - Sở Tư pháp Thàn phố Hồ Chí Minh</t>
  </si>
  <si>
    <t>09/11/2022</t>
  </si>
  <si>
    <t>Chấm dứt ngày 30/08/2022</t>
  </si>
  <si>
    <t>DOANH NGHIỆP ĐẤU GIÁ TÀI SẢN</t>
  </si>
  <si>
    <t xml:space="preserve">Nguyễn Đức Nam </t>
  </si>
  <si>
    <t>0934507135</t>
  </si>
  <si>
    <t>028.2245512</t>
  </si>
  <si>
    <t>Phòng 304, số 09 Phan Kế Bính, Phường Đa Kao, Quận 1, Thành phố Hồ Chí Minh</t>
  </si>
  <si>
    <t xml:space="preserve">0773 042 082                                         </t>
  </si>
  <si>
    <t xml:space="preserve">Đỗ Thanh Minh </t>
  </si>
  <si>
    <t>Công ty đấu giá hợp danh Phong Phú</t>
  </si>
  <si>
    <t>41.02.0080/TP-ĐGTS-ĐKHĐ</t>
  </si>
  <si>
    <t>E12/346B (tầng trệt) Quốc lộ 50, xã Phong Phú, huyện Bình Chánh, Thành phố Hồ Chí Minh</t>
  </si>
  <si>
    <t>Lê Thị Hải Vân</t>
  </si>
  <si>
    <t>chấm dứt từ ngày 13/10/2022</t>
  </si>
  <si>
    <t>Công ty Đấu giá Hợp danh Tài Đức TPP- Chi nhánh Thành phố Hồ Chí Minh</t>
  </si>
  <si>
    <t>41.04.0009/TP-ĐGTS-ĐKHĐ</t>
  </si>
  <si>
    <t>109/5, Trần Quốc Toản, Phường 7, Qunaj 3, Thành phố Hồ Chí Minh</t>
  </si>
  <si>
    <t>0942051679</t>
  </si>
  <si>
    <t>Phạm Huy Đức</t>
  </si>
  <si>
    <t xml:space="preserve"> Tạm ngừng kinh doanh : từ ngày 01 tháng 01 năm 2023 đến ngày 31 tháng 12 năm 2023</t>
  </si>
  <si>
    <t>Trần Đức</t>
  </si>
  <si>
    <t>Đỗ Ngọc Thanh</t>
  </si>
  <si>
    <t>Hoàng Thị Thanh Thủy</t>
  </si>
  <si>
    <t>Đỗ Ngọc Chiến</t>
  </si>
  <si>
    <t>Nguyễn Hoàng Thanh</t>
  </si>
  <si>
    <t>13/3/2018</t>
  </si>
  <si>
    <t>Võ Tố Uyên</t>
  </si>
  <si>
    <t>Nguyễn Thị Thanh Thu</t>
  </si>
  <si>
    <t>1470/TP/ĐG-CCHN ngày 20/5/2016</t>
  </si>
  <si>
    <t>10/8/2022</t>
  </si>
  <si>
    <t>04/10/2022</t>
  </si>
  <si>
    <t>Trương Thu Minh</t>
  </si>
  <si>
    <t>Phan Xuân Lâm Tuyền</t>
  </si>
  <si>
    <t>Phan Hoàng Phong</t>
  </si>
  <si>
    <t>Lê Thị Hồng Phượng</t>
  </si>
  <si>
    <t>Dương Thanh Minh</t>
  </si>
  <si>
    <t>Huỳnh Thị Nguyên Ý</t>
  </si>
  <si>
    <t>Trần Văn Tịnh</t>
  </si>
  <si>
    <t>Phạm Hồng Nam</t>
  </si>
  <si>
    <t>17/3/2021</t>
  </si>
  <si>
    <t>Trần Thị Anh"''</t>
  </si>
  <si>
    <t>17/3/2022</t>
  </si>
  <si>
    <t>Trương Hồng Sơn</t>
  </si>
  <si>
    <t>13/5/2022</t>
  </si>
  <si>
    <t>Đặng Đăng Khoa</t>
  </si>
  <si>
    <t>2129/TP/ĐG-CCHN ngày 29/01/2018</t>
  </si>
  <si>
    <t>Nguyễn Thị Kiều Diễm</t>
  </si>
  <si>
    <t>2133/TP/ĐG-CCHN ngày 12/6/2013</t>
  </si>
  <si>
    <t>09/8/2022</t>
  </si>
  <si>
    <t>Nguyễn Mạnh Hùng-1985</t>
  </si>
  <si>
    <t>16/3/2021</t>
  </si>
  <si>
    <t>30/11/2018</t>
  </si>
  <si>
    <t>Nguyễn Thiên Khoa</t>
  </si>
  <si>
    <t>Nguyễn Thanh Hòe</t>
  </si>
  <si>
    <t>Phan Thị Diễm Hương</t>
  </si>
  <si>
    <t>Ngô Ngọc Lung</t>
  </si>
  <si>
    <t>Ngô Hoàng Anh</t>
  </si>
  <si>
    <t>Nguyễn Ngọc Hưng</t>
  </si>
  <si>
    <t>Nguyễn Tiến Đạt</t>
  </si>
  <si>
    <t>Đinh Đình Phú Đức</t>
  </si>
  <si>
    <t>23/9/2022</t>
  </si>
  <si>
    <t>Vũ Hồng Thành</t>
  </si>
  <si>
    <t>19/4/2019</t>
  </si>
  <si>
    <t>Nguyễn Hào Hiệp</t>
  </si>
  <si>
    <t>14/9/2022</t>
  </si>
  <si>
    <t>Lâm Tú Quyên</t>
  </si>
  <si>
    <t>Nguyễn Thị Hải Lý</t>
  </si>
  <si>
    <t>20/01/2021</t>
  </si>
  <si>
    <t>19/10/2021</t>
  </si>
  <si>
    <t>09/7/2021</t>
  </si>
  <si>
    <t>16/7/2019</t>
  </si>
  <si>
    <t>Hoàng Thị Thu Hằng'''</t>
  </si>
  <si>
    <t>Hoàng Thị Kim Thoa</t>
  </si>
  <si>
    <t>25/11/2022</t>
  </si>
  <si>
    <t>Vi Văn Diện</t>
  </si>
  <si>
    <t>15/4/2022</t>
  </si>
  <si>
    <t>Nguyễn Tuấn Như</t>
  </si>
  <si>
    <t>05/11/2021</t>
  </si>
  <si>
    <t>Nguyễn Hoàng Công</t>
  </si>
  <si>
    <t>19/01/2023</t>
  </si>
  <si>
    <t>Nguyễn Tấn Đạt</t>
  </si>
  <si>
    <t>Nguyễn Bình Minh</t>
  </si>
  <si>
    <t>30/6/2022</t>
  </si>
  <si>
    <t>682/TP/ĐG-CCHN cấp ngày 12/10/2012</t>
  </si>
  <si>
    <t>06/8/2020</t>
  </si>
  <si>
    <t>393/TP/ĐG-CCHN cấp ngày 09/8/2011</t>
  </si>
  <si>
    <t>1978/TP/ĐG-CCHN cấp ngày 30/6/2017</t>
  </si>
  <si>
    <t>1869/TP/ĐG-CCHN cấp ngày 29/6/2017</t>
  </si>
  <si>
    <t>1979/TP/ĐG-CCHN cấp ngày 30/6/2017</t>
  </si>
  <si>
    <t>Bùi Xuân Bé''</t>
  </si>
  <si>
    <t>2153/TP/ĐG-CCHN
ngày 19/4/2018</t>
  </si>
  <si>
    <t>05/8/2020</t>
  </si>
  <si>
    <t>Nguyễn Hoàng Như Nguyệt</t>
  </si>
  <si>
    <t>1478/TP/ĐG-CCHN
ngày 02/6/2016</t>
  </si>
  <si>
    <t>13/8/2020</t>
  </si>
  <si>
    <t>Tạ Quang Thọ</t>
  </si>
  <si>
    <t>1479/TP/ĐG-CCHN
ngày 02/6/2016</t>
  </si>
  <si>
    <t>14/8/2020</t>
  </si>
  <si>
    <t>2182/TP/ĐG-CCHN ngày 03/8/2018</t>
  </si>
  <si>
    <t>24/9/2020</t>
  </si>
  <si>
    <t>1416/TP/ĐG-CCHN ngày 05/4/2016</t>
  </si>
  <si>
    <t>30/9/2020</t>
  </si>
  <si>
    <t>Nguyễn Thị Hoa</t>
  </si>
  <si>
    <t>30/8/2022</t>
  </si>
  <si>
    <t>Nguyễn Thị Thanh Nữ</t>
  </si>
  <si>
    <t>01/11/2022</t>
  </si>
  <si>
    <t>19/3/2021</t>
  </si>
  <si>
    <t>21/11/2022</t>
  </si>
  <si>
    <t>Lê Xuân Thắng</t>
  </si>
  <si>
    <t>24/8/2020</t>
  </si>
  <si>
    <t>Trần Thị Tuyền</t>
  </si>
  <si>
    <t>1048/TP/ĐG-CCHN ngày 23/12/2014</t>
  </si>
  <si>
    <t>20/11/2020</t>
  </si>
  <si>
    <t>Trần Thanh Dương</t>
  </si>
  <si>
    <t xml:space="preserve">Họ và tên </t>
  </si>
  <si>
    <t>Số CCHNĐG</t>
  </si>
  <si>
    <t>Số thẻ ĐGV</t>
  </si>
  <si>
    <t>Ngày cấp</t>
  </si>
  <si>
    <t xml:space="preserve">Nơi hành nghề </t>
  </si>
  <si>
    <t xml:space="preserve"> Tạm ngừng kinh doanh từ ngày 20/01/2023 đến ngày 20/01/2024</t>
  </si>
  <si>
    <r>
      <t xml:space="preserve">DANH SÁCH CHI NHÁNH CỦA TỔ CHỨC HÀNH NGHỀ ĐẤU GIÁ TẠI THÀNH PHỐ HỒ CHÍ MINH
</t>
    </r>
    <r>
      <rPr>
        <i/>
        <sz val="14"/>
        <rFont val="Times New Roman"/>
        <family val="1"/>
      </rPr>
      <t>(Tính đến 2023)</t>
    </r>
  </si>
  <si>
    <t>Số D3 (Tầng 1, Tầng 2) KDC Miếu Nổi, Phường 3, quận Bình Thạnh, Thành phố Hồ Chí Minh</t>
  </si>
  <si>
    <t>Cấp lần 1 ngày 01/10/2019, cấp lại lần 1 ngày 27/7/2022, cấp lại lần 2 ngày 09/01/2023</t>
  </si>
  <si>
    <t>Cấp lần 1 ngày 11/3/2019, cấp lại lần 1 ngày 20/5/2021, cấp lại lần 2 ngày 10/01/2023</t>
  </si>
  <si>
    <t xml:space="preserve">Nguyễn Tiến Đạt </t>
  </si>
  <si>
    <t>Cấp lần 1 ngày 19/6/2019, thay đổi lần 1 ngày 17/01/2023</t>
  </si>
  <si>
    <t>Số 16C (Tầng trệt) Vũ Ngọc Phan, Phường 13, quận Bình Thạnh, TPHCM</t>
  </si>
  <si>
    <t>Số lần thay đổi nội dung đăng ký hoạt động/ ND thay đổi</t>
  </si>
  <si>
    <t>Công ty Đấu giá hợp danh Phúc Thịnh
(ĐKHĐ ngày 10.10.2017)</t>
  </si>
  <si>
    <t>Số lần thay đổi: 02 
   Ngày 17.10.2019: Thay đổi người đại diện theo pháp luật: ông Đặng Quang Việt – Đấu giá viên làm việc theo chế độ hợp đồng làm thành viên hợp danh, người đại diện theo pháp luật thay ông Lê Quốc Huy. Ông Lê Quốc Huy chấm dứt tư cách thành viên hợp danh, người đại diện theo pháp luật và không hành nghề đấu giá tài sản tại Công ty Đấu giá hợp danh Phúc Thịnh.
  Ngày 24.3.2021: Thay đổi địa chỉ trụ sở từ số Tầng trệt (phía sau) tòa nhà Phú Hưng số 298 Ung Văn Khiêm, Phường 25, quận Bình Thạnh, Thành phố Hồ Chí Minh đến số 9/12 đường Thanh Đa, Phường 27, quận Bình Thạnh, Thành phố Hồ Chí Minh.</t>
  </si>
  <si>
    <t>Công ty Đấu giá hợp danh Bình Minh
(ĐKHĐ ngày 07/5/2018)</t>
  </si>
  <si>
    <t xml:space="preserve">Số lần thay đổi: 03
Ngày 19/11/2018: Thay đổi địa chỉ trụ sở từ số Tầng trệt (phía sau) tòa nhà Phú Hưng số 298 Ung Văn Khiêm, Phường 25, quận Bình Thạnh, Thành phố Hồ Chí Minh đến số 9/12 đường Thanh Đa, Phường 27, quận Bình Thạnh, Thành phố Hồ Chí Minh.
Ngày 05/8/2019: - Thay đổi người đại diện theo pháp luật: ông Đào Anh Dũng – Đấu giá viên làm việc theo chế độ hợp đồng làm thành viên hợp danh, người đại diện theo pháp luật thay ông Lương Ngọc Lan. 
- Thay đổi thành viên hợp danh:
+ Ông Lương Ngọc Lan chấm dứt tư cách thành viên hợp danh chuyển sang làm thành viên góp vốn và không hành nghề đấu giá tài sản tại Công ty Đấu giá hợp danh Bình Minh.
+ Ông Cao Xuân Cảnh chấm dứt tư cách thành viên hợp danh và chuyển sang làm thành viên góp vốn.
Ngày 27/8/2019: Thay đổi thành viên hợp danh:
- Chấm dứt tư cách thành viên hợp danh đối với ông Lê Đăng Mưu, sinh năm 1961; 
- Tiếp nhận thành viên hợp danh đối với Nguyễn Ngọc Giáp, sinh năm 1969 (không phải đấu giá viên).
</t>
  </si>
  <si>
    <t>Công ty Đấu giá Hợp danh Đông Nam
(ĐKHĐ ngày 12/10/2017)</t>
  </si>
  <si>
    <t>Công ty Đấu giá Hợp danh Mộc An Thịnh
(ĐKHĐ ngày 17/10/2017)</t>
  </si>
  <si>
    <t>Số lần thay đổi: 01
Ngày 07/01/2021: Thay đổi trụ sở từ số 158/1A Nguyễn Sơn, phường Phú Thọ Hòa, quận Tân Phú đến số 56 Hiền Vương, phường Phú Thạnh, quận Tân Phú, Thành phố Hồ Chí Minh.</t>
  </si>
  <si>
    <t xml:space="preserve">Số lần thay đổi: 01
Ngày 14/8/2020: Thay đổi thành viên hợp danh: ông Đỗ Ưu Thức (không phải là đấu giá viên) làm thành viên hợp danh thay ông Phạm Đình Cương (không phải là đấu giá viên). 
</t>
  </si>
  <si>
    <t>Công ty Đấu giá Hợp danh Fansipan Việt Nam
(ĐKHĐ ngày 16/10/2017)</t>
  </si>
  <si>
    <t>Chưa thay đổi</t>
  </si>
  <si>
    <t>Công ty Đấu giá Hợp danh Sài Thành
(ĐKHĐ ngày 23/11/2017)</t>
  </si>
  <si>
    <t xml:space="preserve">Số lần thay đổi: 03
Ngày 31/5/2018: 
- Chấm dứt tư cách thành viên hợp danh của ông Phạm Hữu Hiền, sinh năm 1987, chứng chỉ hành nghề đấu giá số 817/TP/ĐG-CCHN, cấp ngày 07/11/2013.
- Tiếp nhận thành viên hợp danh mới đối với ông Hoàng Quốc Dũng, sinh năm 1997.
Ngày 18/10/2018: Thay đổi địa chỉ trụ sở từ số 87 (lầu 2, phòng 201) Trần Thiện Chánh, Phường 12, Quận 10, Thành phố Hồ Chí Minh đến số 767 Lê Hồng Phong, Phường 12, Quận 10, Thành phố Hồ Chí Minh.
Ngày 25/10/2019: 
- Thay đổi người đại diện theo pháp luật: bà Hoàng Thị Thiện Duyên – Đấu giá viên làm việc theo chế độ hợp đồng làm thành viên hợp danh, người đại diện theo pháp luật thay ông Hồ Hoàng Nam.
- Ông Hồ Hoàng Nam chấm dứt tư cách thành viên hợp danh, người đại diện theo pháp luật và chuyển sang đấu giá viên làm việc theo chế độ hợp đồng.                                                                                                                                                                                                                                                                                                                                                                                                                                                                                                                                                                                                                                   
</t>
  </si>
  <si>
    <t>Công ty Đấu giá Hợp danh Sài Gòn Trẻ
(ĐKHĐ ngày 18/12/2017)</t>
  </si>
  <si>
    <t xml:space="preserve">Số lần thay đổi: 01
Ngày 05/7/2018: Thay đổi địa chỉ trụ sở từ 16D Nguyễn Văn Giai, phường Đa Kao, Quận 1, Thành phồ Hồ Chí Minh đến 106 Ngô Quyền, Phường 7, Quận 5, Thành phố Hồ Chí Minh.
</t>
  </si>
  <si>
    <t>Công ty Đấu giá Hợp danh Bất động sản Việt 
(ĐKHĐ ngày 29/12/2017)</t>
  </si>
  <si>
    <t>Công ty Đấu giá Hợp danh Tân Lập Thành
(ĐKHĐ ngày 23/02/2018)</t>
  </si>
  <si>
    <t xml:space="preserve">Số lần thay đổi: 02
Ngày 14/01/2021: Thay đổi địa chỉ trụ sở từ số B18 (tầng trệt), Đường số 1, khu phố 4, phường Linh Xuân, quận Thủ Đức, Thành phố Hồ Chí Minh đến 13/24 (tầng trệt) Đường 28, Khu phố 2, phường Cát Lái, Quận 2, Thành phố Hồ Chí Minh. 
Ngày 08/02/2021: 
Thay đổi thông tin địa chỉ từ số 13/24 Đường 28, phường Cát Lái, Quận 2, Thành phố Hồ Chí Minh thành số 13/24 Đường 28, phường Cát Lái, Thành phố Thủ Đức, Thành phố Hồ Chí Minh
</t>
  </si>
  <si>
    <t>Công ty Đấu giá Hợp danh Tân Thành Đô
(ĐKHĐ ngày 26/3/2018)</t>
  </si>
  <si>
    <t xml:space="preserve">Số lần thay đổi: 01
Ngày 11/11/2020: 
- Thay đổi trụ sở từ số 23 Cù Lao (Khu dân cư Rạch Miễu), Phường 2, quận Phú Nhuận, Thành phố Hồ Chí Minh đến số 115/27 (Tầng trệt) Trần Kế Xương, Phường 7, quận Phú Nhuận, Thành phố Hồ Chí Minh. 
- Chấm dứt tư cách thành viên hợp danh đối với bà Hồ Mai Anh Đào (không phải là đấu giá viên), sinh năm 1993.
- Tiếp nhận thành viên hợp danh mới đối với ông Ngô Đình Trung (không phải là đấu giá viên), sinh năm 1991.
</t>
  </si>
  <si>
    <t>Công ty đấu giá hợp danh Đông Sài Gòn
(ĐKHĐ ngày 05/4/2018)</t>
  </si>
  <si>
    <r>
      <t xml:space="preserve">Số lần thay đổi 02
</t>
    </r>
    <r>
      <rPr>
        <b/>
        <sz val="11"/>
        <rFont val="Times New Roman"/>
        <family val="1"/>
      </rPr>
      <t xml:space="preserve">Ngày 05/8/2020: </t>
    </r>
    <r>
      <rPr>
        <sz val="11"/>
        <rFont val="Times New Roman"/>
        <family val="1"/>
      </rPr>
      <t xml:space="preserve">
- Thay đổi thành viên hợp danh:
+ Tiếp nhận thành viên hợp danh đối với ông Bùi Xuân Bé:          
Sinh ngày: 03/9/1986
Hộ chiếu số: C3925544
Ngày cấp: 20/9/2017    Nơi cấp: Cục Quản lý xuất nhật cảnh
Nơi đăng ký hộ khẩu thường trú: D2.10.05 Chung cư 4S, Đường số 30, Tổ 7, Khu phố 7, phường Linh Đông, quận Thủ Đức, Thành phố Hồ Chí Minh. 
Chỗ ở hiện nay: D2.10.05 Chung cư 4S, Đường số 30, Tổ 7, Khu phố 7, phường Linh Đông, quận Thủ Đức, Thành phố Hồ Chí Minh.
Chứng chỉ hành nghề đấu giá số: 2153/TP/ĐG-CCHN, Ngày cấp 19/4/2018
+ Chấm dứt tư cách thành viên hợp danh đối với bà Nguyễn Hoàng Như Nguyệt (tiếp tục hành nghề đấu giá viên theo chế độ hợp đồng tại Công ty).
- Thay đổi người đại diện theo pháp luật: ông Bùi Xuân Bé làm người đại diện theo pháp luật thay bà Nguyễn Hoàng Như Nguyệt. 
</t>
    </r>
    <r>
      <rPr>
        <b/>
        <sz val="11"/>
        <rFont val="Times New Roman"/>
        <family val="1"/>
      </rPr>
      <t xml:space="preserve">Ngày 09/3/2021: </t>
    </r>
    <r>
      <rPr>
        <sz val="11"/>
        <rFont val="Times New Roman"/>
        <family val="1"/>
      </rPr>
      <t xml:space="preserve">
- Thay đổi thông tin địa chỉ trụ sở từ số 693 Kha Vạn Cân, phường Linh Tây, quận Thủ Đức, Thành phố Hồ Chí Minh thành 693 Kha Vạn Cân, phường Linh Tây, thành phố Thủ Đức, Thành phố Hồ Chí Minh.
- Thay đổi thông tin số điện thoại của Công ty từ số (028) 3722 2025 thành số (028) 6686 5120 
</t>
    </r>
  </si>
  <si>
    <t>Công ty Đấu giá Hợp danh Khôi Nguyên
(ĐKHĐ ngày 29/3/2018)</t>
  </si>
  <si>
    <t>Công ty Đấu giá Hợp danh Khải Bảo
(ĐKHĐ ngày 11/4/2018)</t>
  </si>
  <si>
    <t>Công ty Đấu giá Hợp danh Minh Pháp
(ĐKHĐ ngày 27/4/2018)</t>
  </si>
  <si>
    <t>Công ty Đấu giá Hợp danh Đại Đô 
(ĐKHĐ ngày 28/5/2018)</t>
  </si>
  <si>
    <t xml:space="preserve">Số lần thay đổi 02
Ngày 22/11/2018:
Thay đổi trụ sở từ số 58/35/29 Âu Cơ, Phường 9, quận Tân Bình, Thành phố Hồ Chí Minh đến số P1-7-48-A Charmington La Pointe, 181 Cao Thắng, Phường 12, Quận 10, Thành phố Hồ Chí Minh.
Ngày 21/9/2022: 
Thay đổi địa chỉ trụ sở Công ty từ số P1-7-48-A Charmington La Pointe, 181 Cao Thắng, Phường 12, Quận 10, Thành phố Hồ Chí Minh đến số 1245 Hoàng Sa, Phường 5, quận Tân Bình, Thành phố Hồ Chí Minh.
</t>
  </si>
  <si>
    <t>Công ty Đấu giá Hợp danh Việt Nam Phong 
(ĐKHĐ ngày 20/6/2018)</t>
  </si>
  <si>
    <t xml:space="preserve">Số lần thay đổi 02
Ngày 22/8/2018: Thay đổi địa chỉ trụ sở từ số 417 Phạm Văn Hai, Phường 3, quận Tân Bình, Thành phố Hồ Chí Minh sang Tầng 14, Tòa nhà HM TOWN, số 412 Nguyễn Thị Minh Khai, Phường 5, Quận 3, Thành phố Hồ Chí Minh.
Ngày 12/8/2019: Thay đổi địa chỉ trụ sở từ Tầng 14, Tòa nhà HM TOWN, số 412 Nguyễn Thị Minh Khai, Phường 5, Quận 3, Thành phố Hồ Chí Minh sang 71/78 Nguyễn Bặc, Phường 3, quận Tân Bình, Thành phố Hồ Chí Minh.
</t>
  </si>
  <si>
    <t xml:space="preserve">Doanh nghiệp Đấu giá Tư nhân Tân Á (tên cũ Sài Gòn Mới )
(ĐKHĐ ngày 13/7/2018)
</t>
  </si>
  <si>
    <t>Số lần thay đổi 01
Ngày 05/8/2019: Thay đổi tên gọi doanh nghiệp từ DOANH NGHIỆP ĐẤU GIÁ TƯ NHÂN SÀI GÒN MỚI thành DOANH NGHIỆP ĐẤU GIÁ TƯ NHÂN TÂN Á</t>
  </si>
  <si>
    <t>Công ty Đấu giá Thành Trí (tên cũ Hợp danh Hệ Thống Luật Thịnh Trí, Thịnh Trí)
(ĐKHĐ ngày 12/7/2018)</t>
  </si>
  <si>
    <t xml:space="preserve">Công ty Đấu giá Hợp danh VAMACO
(ĐKHĐ ngày 17/5/2018) </t>
  </si>
  <si>
    <t>Công ty Đấu giá Hợp danh Bến Thành
(ĐKHĐ ngày 01/8/2018)</t>
  </si>
  <si>
    <r>
      <t xml:space="preserve">Số lần thay đổi 03
</t>
    </r>
    <r>
      <rPr>
        <b/>
        <sz val="11"/>
        <rFont val="Times New Roman"/>
        <family val="1"/>
      </rPr>
      <t>Ngày 02/10/2018:</t>
    </r>
    <r>
      <rPr>
        <sz val="11"/>
        <rFont val="Times New Roman"/>
        <family val="1"/>
      </rPr>
      <t xml:space="preserve">
- Thay đổi người đại diện theo pháp luật: Ông Nguyễn Hữu Nghĩa, sinh ngày 10/4/1984, chứng chỉ hành nghề đấu giá số 1608/TP/ĐG-CCHN ngày 13/12/2016 làm người đại diện theo pháp luật của Công ty thay cho ông Bùi Xuân Bé, sinh ngày 03/9/1986, chứng chỉ hành nghề đấu giá số 2153/TP/ĐG-CCHN ngày 19/04/2018.
- Thay đổi thành viên hợp danh:
+ Chấm dứt tư cách thành viên hợp danh đối với ông Bùi Xuân Bé, sinh ngày 03/9/1986, chứng chỉ hành nghề đấu giá số 2153/TP/ĐG-CCHN ngày 19/04/2018 và bà Trần Thị Hoa, sinh ngày 17/5/1988.
+ Tiếp nhận thành viên hợp danh đối với ông Nguyễn Hữu Nghĩa, sinh ngày 10/4/1984, chứng chỉ hành nghề đấu giá số 1608/TP/ĐG-CCHN ngày 13/12/2016 và bà Lê Thị Yến Nhi, sinh ngày 20/11/1992, chứng chỉ hành nghề đấu giá số 2181/TP/ĐG-CCHN ngày 03/8/2018.
</t>
    </r>
    <r>
      <rPr>
        <b/>
        <sz val="11"/>
        <rFont val="Times New Roman"/>
        <family val="1"/>
      </rPr>
      <t>Ngày 13/9/2019:</t>
    </r>
    <r>
      <rPr>
        <sz val="11"/>
        <rFont val="Times New Roman"/>
        <family val="1"/>
      </rPr>
      <t xml:space="preserve"> 
- Thay đổi người đại diện theo pháp luật: bà Lê Thị Yến Nhi – đấu giá viên, thành viên hợp danh làm người đại diện theo pháp luật thay ông Nguyễn Hữu Nghĩa. 
- Thay đổi thành viên hợp danh:
+ Ông Nguyễn Hữu Nghĩa chấm dứt tư cách thành viên hợp danh và không hành nghề đấu giá tài sản tại Công ty Đấu giá hợp danh Bến Thành.
+ Tiếp nhận thành viên hợp danh đối với ông Nguyễn Hữu Tình – đấu giá viên đang làm việc theo chế độ hợp đồng.
</t>
    </r>
    <r>
      <rPr>
        <b/>
        <sz val="11"/>
        <rFont val="Times New Roman"/>
        <family val="1"/>
      </rPr>
      <t>Ngày 10/12/2019</t>
    </r>
    <r>
      <rPr>
        <sz val="11"/>
        <rFont val="Times New Roman"/>
        <family val="1"/>
      </rPr>
      <t>: Bà Trần Thị Hoa (không phải là đấu giá viên) thay ông Nguyễn Hữu Tình (đấu giá viên) làm thành viên hợp danh.</t>
    </r>
  </si>
  <si>
    <t>Công ty Đấu giá Hợp Danh Gia Định
(ĐKHĐ ngày 24/8/2018)</t>
  </si>
  <si>
    <t>Công ty Đấu giá Hợp danh PGL
(ĐKHĐ ngày 26/9/2018)</t>
  </si>
  <si>
    <t xml:space="preserve">Số lần thay đổi: 04
Ngày 16/7/2019: - Thay đổi người đại diện theo pháp luật: ông Trần Thanh Hải thay ông Nguyễn Văn Năm, Chứng chỉ hành nghề đấu giá số: 1425/TP/ĐG-CCHN ngày 27/4/2016
- Chấm dứt tư cách thành viên hợp danh và không hành nghề đấu giá tại Công ty Đấu giá hợp danh PGL đối với ông Nguyễn Văn Năm.
Ngày 19/11/2020: 
- Chấm dứt tư cách thành viên hợp danh và xóa đăng ký hành nghề đấu giá tại Công ty đấu giá hợp danh PGL đối với ông Phạm Hùng.
- Bổ sung ông Nguyễn Đình Vương, sinh năm 1994 (không phải là đấu giá viên) làm thành viên hợp danh.
Ngày 09/4/2021: Thay đổi địa chỉ trụ sở từ số 648/9 (Phòng 201) Cách Mạng Tháng Tám, Phường 11, Quận 3, Thành phố Hồ Chí Minh đến 10A (Tầng 8) Nguyễn Thị Minh Khai, phường Đa Kao, Quận 1, Thành phố Hồ Chí Minh.
Ngày 17/10/2022: Thay đổi địa chỉ trụ sở từ 10A (Tầng 8) Nguyễn Thị Minh Khai, phường Đa Kao, Quận 1, Thành phố Hồ Chí Minh đến Phòng 304, số 09 Phan Kế Bính, Phường Đa Kao, Quận 1, Thành phố Hồ Chí Minh.
</t>
  </si>
  <si>
    <t>Công ty Đấu giá Hợp danh An Gia
(ĐKHĐ ngày 17/8/2018)</t>
  </si>
  <si>
    <t>Công ty Đấu giá Hợp danh Đại Nam
(ĐKHĐ ngày 02/11/2018)</t>
  </si>
  <si>
    <t>chưa thay đổi</t>
  </si>
  <si>
    <t>Công ty Đấu giá Hợp danh Trường Thịnh Group 
(ĐKHĐ ngày 02/11/2018)</t>
  </si>
  <si>
    <t>Công ty Đấu giá hợp danh Vạn Thành An
(ĐKHĐ ngày 07/11/2018)</t>
  </si>
  <si>
    <t>Công ty Đấu giá hợp danh Quang Minh
(ĐKHĐ ngày 16/11/2018)</t>
  </si>
  <si>
    <t xml:space="preserve">Số lần thay đổi 02
Ngày 21/8/2019: 
- Chấm dứt tư cách thành viên hợp danh đối với bà Hà 
Thị Loan;
- Bổ sung thành viên hợp danh đối với ông Nguyễn Văn Thọ, sinh năm: 1969 (không phải là đấu giá viên).
Ngày 02/6/2021: 
+ Chấm dứt tư cách thành viên hợp danh đối với ông Nguyễn Văn Thọ
+ Tiếp nhận thành viên hợp danh đối với ông Nguyễn Ngọc Anh (sinh năm 1960 (không phải là đấu giá viên).
+ Thay đổi địa chỉ trụ sở từ Phòng 802 Lầu 8 Cao ốc Vietnam Business Center, số 57-59 Hồ Tùng Mậu, phường Bến Nghé, Quận 1, Thành phố Hồ Chí Minh đến số 270/8 (Phòng 00, Tầng M) Nguyễn Trọng Tuyển, Phường 8, quận Phú Nhuận, Thành phố Hồ Chí Minh
</t>
  </si>
  <si>
    <t>Công ty Đấu giá hợp danh Hưng Bảo
(ĐKHĐ ngày 29/11/2018)</t>
  </si>
  <si>
    <t xml:space="preserve">Số lần thay đổi 02
Ngày 12/3/2020: Điều chỉnh thông tin năm sinh của ông Nguyễn Đoàn Hữu Phúc từ năm 1998 thành năm 1994.
Ngày 01/12/2020: Thay đổi địa chỉ trụ sở từ số 30 Đường 20, phường Bình An, Quận 2, Thành phố Hồ Chí Minh đến số 130 (Tầng 2) Trương Văn Bang, phường Thạnh Mỹ Lợi, Quận 2, Thành phố Hồ Chí Minh.
</t>
  </si>
  <si>
    <t>Công ty Đấu giá hợp danh Phúc Anh
(ĐKHĐ ngày 24/11/2018)</t>
  </si>
  <si>
    <t>Công ty Đấu giá Hợp danh Đại Thành Công Sài Gòn
(ĐKHĐ ngày 31/01/2019)</t>
  </si>
  <si>
    <t>Số lần thay đổi 01
Ngày 08/2/2021: Thay đổi địa chỉ trụ sở từ số 43/34 (tầng trệt) Đường HT27, Khu phố 6, phường Hiệp Thành, Quận 12, Thành phố Hồ Chí Minh đến số 1999/1 Đông Bắc, Khu phố 2, phường Tân Chánh Hiệp, Quận 12, Thành phố Hồ Chí Minh</t>
  </si>
  <si>
    <t>Công ty Đấu giá hợp danh Á Châu
(ĐKHĐ ngày 31/01/2019)</t>
  </si>
  <si>
    <t>Công ty Đấu giá hợp danh Ngọc Phú
(ĐKHĐ ngày 07/3/2019)</t>
  </si>
  <si>
    <t>Số lần thay đổi 01
Ngày 28/9/2022: - Thay đổi thông tin địa chỉ trụ sở từ P1 Tầng 4, Tòa nhà Win Home, 376 Võ Văn Tần, Phường 5, Quận 3, Thành phố Hồ Chí Minh đến Phòng 8, số 123 (Tầng 8) Lý Chính Thắng, Phường Võ Thị Sáu, Quận 3, Thành phố Hồ Chí Minh.</t>
  </si>
  <si>
    <t>Công ty Đấu giá hợp danh Miền Nam
(ĐKHĐ ngày 11/3/2019)</t>
  </si>
  <si>
    <t>Số lần thay đổi 02
Ngày 03/9/2019: Thay đổi trụ sở từ Tầng 6 Tòa nhà M – H Building, số 728 – 730 Võ Văn Kiệt, Phường 1, Quận 5, Thành phố Hồ Chí Minh đến tầng 1 (trệt) và tầng 2, số 16B, lô thương mại và dịch vụ chung cư Petroland, phường Bình Trưng Đông, Quận 2, Thành phố Hồ Chí Minh.
Ngày 10/01/2023: Thay đổi người đại diện theo pháp luật: ông Nguyễn Tiến Đạt (Chứng chỉ hành nghề đấu giá số 187/TP/ĐG-CCHN ngày 18/5/2011) làm người đại diện theo pháp luật thay bà Nguyễn Thị Thanh Thu</t>
  </si>
  <si>
    <t>Công ty Đấu giá hợp danh An Tín Việt 
(ĐKHĐ ngày 22/3/2019)</t>
  </si>
  <si>
    <t>Công ty đấu giá hợp danh Vereb (tên cũ Công ty Đấu giá hợp danh Nam Dương)
(ĐKHĐ ngày 26/3/2019)</t>
  </si>
  <si>
    <t xml:space="preserve">Số lần thay đổi 01
Ngày 06/10/2022: 
- Chấm dứt tư cách thành viên hợp danh đối với ông Trịnh Văn Nam, sinh năm 1993 (CCHN đấu giá số 1873/TP/ĐG-CCHN ngày 29/6/2017). Đồng thời, tiếp nhận thành viên hợp danh đối với ông Nguyễn Hào Hiệp, sinh năm 1991 (CCHN đấu giá số 1011/TP/ĐG-CCHN ngày 27/10/2014).
- Thay đổi tên gọi từ Công ty đấu giá hợp danh Nam Dương thành Công ty đấu giá hợp danh Vereb.
</t>
  </si>
  <si>
    <t xml:space="preserve">Số lần thay đổi 01
Ngày 12/5/2021: 
+ Chấm dứt tư cách thành viên hợp danh đối với bà Nguyễn Thị Minh, ông Hồ Việt Tú và bà Đỗ Nguyễn Huyền Trân.
+ Tiếp nhận thành viên hợp danh đối với ông Đinh Anh Tài (sinh năm 1978; CCHNĐG số 1911/TP/ĐG-CCHN ngày 28/6/2017), đấu giá viên đang làm việc theo chế độ hợp đồng.
+ Thay đổi người đại diện theo pháp luật: ông Đinh Anh Tài làm người đại diện theo pháp luật thay bà Nguyễn Thị Minh. 
+ Giảm đấu giá viên hành nghề tại Công ty đối với bà Nguyễn Thị Minh. 
</t>
  </si>
  <si>
    <t xml:space="preserve">Số lần thay đổi 02
Ngày 01/4/2019: Thay đổi tên gọi từ Công ty Đấu giá hợp danh Hệ thống luật Thịnh Trí thành Công ty Đấu giá hợp danh Thịnh Trí
Ngày 02/6/2022: + Chấm dứt tư cách thành viên hợp danh đối với ông Nguyễn Đức Phát, sinh năm 1999 (không phải là đấu giá viên). Đồng thời, tiếp nhận thành viên hợp danh đối với bà Phạm Thị Kim Loan, sinh năm 1966 (không phải là đấu giá viên).
+ Thay đổi tên gọi từ Công ty đấu giá hợp danh Thịnh Trí thành Công ty đấu giá hợp danh Thành Trí; 
+ Thay đổi thông tin địa chỉ trụ sở từ Tầng 01, 04 Trần Quang Diệu, Phường 13, Quận 3, Thành phố Hồ Chí Minh đến 67 (Lầu 4.1) Lý Chính Thắng, Phường Võ Thị Sáu, Quận 3, Thành phố Hồ Chí Minh.
+ Cập nhật thông tin Giám đốc công ty: Bà Phạm Thị Bạch Yến, Căn cước công dân: 079171024189 cấp ngày 22/12/2021 tại Cục Cảnh sát Quản lý hành chính về trật tự xã hội; Nơi đăng ký hộ khẩu thường trú: 766/16/23/12 Cách Mạng Tháng Tám, Phường 05, quận Tân Bình, Thành phố Hồ Chí Minh; Chỗ ở hiện nay: 766/16/23/12 Cách Mạng Tháng Tám, Phường 05, quận Tân Bình, Thành phố Hồ Chí Minh.
</t>
  </si>
  <si>
    <t>Công ty Đấu giá hợp danh VAMC 
(ĐKHĐ ngày 04/5/2019)</t>
  </si>
  <si>
    <t>Số lần thay đổi 05
Ngày 16/7/2019: Chấm dứt tư cách thành viên hợp danh và chuyển sang làm đấu giá viên theo chế độ hợp đồng tại Công ty Đấu giá hợp danh Hoàng Phát đối với ông Phan Thanh Phi.
Ngày 02/8/2019: Thay đổi địa chỉ trụ sở từ số 96 (Tầng 1, Tầng 2) Lê Bình, Phường 4, quận Tân Bình, Thành phố Hồ Chí Minh đến số 158 (Tầng 2) Điện Biên Phủ, Phường 6, Quận 3, Thành phố Hồ Chí Minh.
Ngày 26/8/209: Thay đổi tên doanh nghiệp từ CÔNG TY ĐẤU GIÁ HỢP DANH HOÀNG PHÁT thành CÔNG TY ĐẤU GIÁ HỢP DANH VAMC
Ngày 22/02/2021: Thay đổi thông tin địa chỉ từ số 158 (Tầng 2) Điện Biên Phủ, Phường 6, Quận 3, Thành phố Hồ Chí Minh thành số 158 (Tầng 2) Điện Biên Phủ, phường Võ Thị Sáu, Quận 3, Thành phố Hồ Chí Minh 
Ngày 03/3/2022: Thay đổi địa chỉ trụ sở Công ty từ số 158 (Tầng 2) Điện Biên Phủ, phường Võ Thị Sáu, Quận 3, Thành phố Hồ Chí Minh đến số 76 (Tầng 5, Tầng 6) Cách Mạng Tháng Tám, phường Võ Thị Sáu, Quận 3, Thành phố Hồ Chí Minh.</t>
  </si>
  <si>
    <t>Công ty Đấu giá hợp danh Việt Pháp 
(ĐKHĐ ngày 11/5/2019)</t>
  </si>
  <si>
    <t xml:space="preserve">Số lần thay đổi 01
Ngày 24/11/2020: Thay đổi thành viên hợp danh: 
- Bổ sung thành viên hợp danh đối với ông Phạm Hoài Nam, sinh năm 1975 (không phải là đấu giá viên).
- Xóa tư cách thành viên hợp danh đối với bà Trần Thị Út Hết, ông Nguyễn Đăng Vũ (không phải là đấu giá viên).
</t>
  </si>
  <si>
    <t>Công ty Đấu giá hợp danh Toàn Thắng
(ĐKHĐ ngày 21/5/2019)</t>
  </si>
  <si>
    <t>Số lần thay đổi 01
Ngày 08/6/2020: Thay đổi tên gọi từ “Công ty đấu giá hợp danh Toàn Thành” thành “Công ty đấu giá hợp danh Toàn Thắng”</t>
  </si>
  <si>
    <t>Công ty Đấu giá hợp danh Đỉnh Tân 
(ĐKHĐ ngày 07/6/2019)</t>
  </si>
  <si>
    <t xml:space="preserve">Số lần thay đổi 02
Ngày 19/11/2020: Thay đổi trụ sở từ 385D Nguyễn Trãi, phường Nguyễn Cư Trinh, Quận 1, Thành phố Hồ Chí Minh đến số 53/67/4 đường số 4, phường Bình Hưng Hòa B, quận Bình Tân, Thành phố Hồ Chí Minh.
Ngày 19/7/2022:  Thay đổi người đại diện theo pháp luật: ông Phạm Văn Đề (Chứng chỉ HNĐG số 1670/TP/GĐ-CCHN ngày 12/01/2017) làm người đại diện theo pháp luật thay ông Nguyễn Duy Tùng (Chứng chỉ HNĐG số 1669/TP/GĐ-CCHN ngày 12/01/2017).
</t>
  </si>
  <si>
    <t>Công ty Đấu giá hợp danh Toàn Cầu Group
(ĐKHĐ ngày 19/62019)</t>
  </si>
  <si>
    <t xml:space="preserve">Số lần thay đổi 01
Ngày 17/01/2023: 
- Thay đổi địa chỉ trụ sở Công ty từ số 65 Nguyễn Cư Trinh, Phường Nguyễn Cư Trinh, Quận 1, Thành phố Hồ Chí Minh đến số 16C (Tầng trệt) Vũ Ngọc Phan, Phường 13, Quận Bình Thạnh, Thành phố Hồ Chí Minh. 
- Cập thông tin cá nhân của người đại diện pháp luật của Công ty như sau: ông Đào Xuân Thành, Căn cước công dân số 086076000259 ngày 26/9/2019 do Cục cảnh sát Quản lý hành chính về trật tự xã hội cấp.
</t>
  </si>
  <si>
    <t>Công ty Đấu giá hợp danh Đông Nam Á 
(ĐKHĐ ngày 20/6/2019)</t>
  </si>
  <si>
    <t>Số lần thay đổi 02
Ngày 04/5/2020: Thay đổi trụ sở từ Phòng 301, Lầu 3, số 25K Phan Đăng Lưu, Phường 03, Quận Bình Thạnh, Thành phố Hồ Chí Minh đến Tầng 1, số 171 Đinh Bộ Lĩnh, Phường 26, Quận Bình Thạnh, Thành phố Hồ Chí Minh
Ngày 28/3/2022: Thay đổi địa chỉ trụ sở Công ty từ Tầng 1, số 171 Đinh Bộ Lĩnh, Phường 26, quận Bình Thạnh, Thành phố Hồ Chí Minh đến số 292 (Tầng 1) Ung Văn Khiêm, Phường 25, quận Bình Thạnh, Thành phố Hồ Chí Minh.</t>
  </si>
  <si>
    <t>Công ty Đấu giá hợp danh An Thịnh 
(ĐKHĐ ngày 24/6/2019)</t>
  </si>
  <si>
    <t>Số lần thay đổi 01
Ngày 06/5/2021: Thay đổi địa chỉ trụ sở từ số 81/29 Năm Châu, Phường 11, quận Tân Bình, Thành phố Hồ Chí Minh đến số 1331/15/12 Lê Đức Thọ, Phường 14, quận Gò Vấp, Thành phố Hồ Chí Minh</t>
  </si>
  <si>
    <t>Công ty Đấu giá hợp danh Thuận Tiến
(ĐKHĐ Ngày 26/6/2019)</t>
  </si>
  <si>
    <t>Công ty Đấu giá Hợp danh Cao Nguyên (tên cũ Thành Công Toàn Cầu)
(ĐKHĐ ngày 28/6/2019)</t>
  </si>
  <si>
    <t xml:space="preserve">Số lần thay đổi 03
Ngày 19/2/2021: Thay đổi địa chỉ trụ sở từ số 152 Bùi Đình Túy, Phường 12, quận Bình Thạnh, Thành phố Hồ Chí Minh đến số 323A (Phòng 323A5, Tầng 1) Lê Quang Định, Phường 5, quận Bình Thạnh, Thành phố Hồ Chí Minh 
Ngày 09/4/2021: 
- Chấm dứt tư cách thành viên hợp danh đối với ông Lê Quốc Quý và ông Nguyễn Văn Đông. 
- Tiếp nhận thành viên hợp danh đối với bà Hoàng Thị Thu Hằng (sinh năm 1992; CCHNĐG số 1824/TP/ĐG-CCHN ngày 19/5/2017), ông Trương Quốc Thông (sinh năm 1983, không phải là đấu giá viên).
- Thay đổi người đại diện theo pháp luật: bà Hoàng Thị Thu Hằng làm người đại diện theo pháp luật thay ông Lê Quốc Quý. Đồng thời, ông Lê Quốc Quý tiếp tục hành nghề đấu giá viên theo chế độ hợp đồng. 
Ngày 20/12/2021: 
- Thay đổi tên gọi từ Công ty đấu giá hợp danh Thành Công Toàn Cầu thành Công ty đấu giá hợp danh Cao Nguyên
- Thay đổi trụ sở từ 323A (Phòng 323A5, Tầng 1) Lê Quang Định, Phường 5, quận Bình Thạnh, Thành phố Hồ Chí Minh đến Số 1 (Tầng 1) Đường số 3, Khu phố 4, phường Hiệp Bình Chánh, Thành phố Thủ Đức, Thành phố Hồ Chí Minh. 
</t>
  </si>
  <si>
    <t xml:space="preserve">Số lần thay đổi 01
Ngày 11/5/2020: Thay đổi thành viên hợp danh:
- Chấm dứt tư cách thành viên hợp danh đối với bà Lê Thị Ngọc Bích, sinh năm 1988 (không phải là đấu giá viên).
- Bổ sung thành viên hợp danh đối với ông Võ Thế Phong, sinh năm 1987 (không phải là đấu giá viên).
</t>
  </si>
  <si>
    <t>Công ty Đấu giá hợp danh Xuyên Á
(ĐKHĐ ngày 28/6/2019)</t>
  </si>
  <si>
    <t>Công ty Đấu giá hợp danh Công Hữu 
(ĐKHĐ ngày 28/6/2019)</t>
  </si>
  <si>
    <t>Công ty Đấu giá hợp danh Thành phố 
(ĐKHĐ ngày 28/6/2019)</t>
  </si>
  <si>
    <t xml:space="preserve">Số lần thay đổi 01
Ngày 01/6/2022: 
- Thay đổi người đại diện theo pháp luật: ông Nguyễn Thành Khuyên làm người đại diện theo pháp luật thay ông Phạm Xuân Sinh.
- Xóa đăng ký hành nghề đấu giá viên đối với ông Phạm Xuân Sinh (Thẻ Đấu giá viên số 41/ĐGV). 
</t>
  </si>
  <si>
    <t>Công ty Đấu giá hợp danh Dầu khí Việt Nam
(ĐKHĐ ngày 28/6/2021)</t>
  </si>
  <si>
    <t xml:space="preserve">Số lần thay đổi 02
Ngày 23/3/2021: Thay đổi thông tin địa chỉ từ số 13C, Nguyễn Văn Mai, Phường 8, Quận 3, Thành phố Hồ Chí Minh đến 13C, Nguyễn Văn Mai, phường Võ Thị Sáu, Quận 3, Thành phố Hồ Chí Minh.
Ngày 03/6/2021: Thay đổi địa chỉ trụ sở từ 13C Nguyễn Văn Mai, phường Võ Thị Sáu, Quận 3, Thành phố Hồ Chí Minh đến Tầng 1 Tòa nhà 781/C2 Lê Hồng Phong, Phường 12, Quận 10, Thành phố Hồ Chí Minh.
</t>
  </si>
  <si>
    <t xml:space="preserve">Số lần thay đổii 01
Ngày 01/6/2020: 
- Thay đổi trụ sở từ 76 (Phòng 3.1 Lầu 3) Cách Mạng Tháng Tám, Phường 6, Quận 3, Thành phố Hồ Chí Minh đến 1052 (Lầu 2) Âu Cơ, Phường 14, Quận Tân Bình, Thành phố Hồ Chí Minh.
- Thay đổi tên gọi từ “Công ty đấu giá hợp danh Mê Kông” thành “Công ty đấu giá hợp danh Mê Kông Group”.
</t>
  </si>
  <si>
    <t>Công ty Đấu giá hợp danh Sài Gòn Hoàng Phát
(ĐKHĐ ngày 18/9/2019)</t>
  </si>
  <si>
    <t>Công ty Đấu giá hợp danh Sen Việt
(ĐKHĐ ngày 01/10/2019)</t>
  </si>
  <si>
    <t xml:space="preserve">Số lần thay đổi 02
Ngày 27/7/2022: 
+ Chấm dứt tư cách thành viên hợp danh đối với ông Bùi Phương Duy, sinh năm 1985 (không phải là đấu giá viên).
 + Tiếp nhận thành viên hợp danh đối với bà Trần Thùy Trang, sinh năm 1995 (không phải là đấu giá viên).
Ngày 09/01/2023: 
- Thay đổi địa chỉ trụ sở Công ty từ số 36 Đặng Tất, phường Tân Định, Quận 1, Thành phố Hồ Chí Minh đến số D3 (Tầng 1, Tầng 2) KDC Miếu Nổi, Phường 3, quận Bình Thạnh, Thành phố Hồ Chí Minh. 
- Cập thông tin cá nhân của người đại diện theo pháp luật của Công ty như sau: ông Chu Minh Đức, Căn cước công dân số 035077010386 ngày 06/10/2022 do Cục cảnh sát Quản lý hành chính về trật tự xã hội cấp.
</t>
  </si>
  <si>
    <t>Công ty Đấu giá hợp danh Nhật Việt
(ĐKHĐ ngày 04/11/2019)</t>
  </si>
  <si>
    <t>Công ty Đấu giá Hợp danh Trí Nhân
(ĐKHĐ ngày 31/12/2019)</t>
  </si>
  <si>
    <t>Công ty Đấu giá Hợp danh Phú Định
(ĐKHĐ ngày 13/3/2020)</t>
  </si>
  <si>
    <t>Công ty Đấu giá Hợp danh VG
(ĐKHĐ ngày 11/9/2020)</t>
  </si>
  <si>
    <t xml:space="preserve">Số lần thay đổi 01
Ngày 04/10/2022: 
+ Chấm dứt tư cách thành viên hợp danh đối với ông Nguyễn Hữu Tình, sinh năm 1987. 
+Tiếp nhận thành viên hợp danh đối với ông Nguyễn Quang Vinh (sinh năm 1986; CCHNĐG số 1676/TP/ĐG-CCHN ngày 12/01/2017).
+ Thay đổi người đại diện theo pháp luật: ông Nguyễn Quang Vinh làm người đại diện theo pháp luật thay ông Nguyễn Hữu Tình.
</t>
  </si>
  <si>
    <t>Công ty Đấu giá hợp danh Trực tuyến Quốc tế
(ĐKHĐ ngày 23/9/2022)</t>
  </si>
  <si>
    <t>Công ty Đấu giá hợp danh Lam Sơn Sài Gòn
(ĐKHĐ ngày 16/5/2019)</t>
  </si>
  <si>
    <t xml:space="preserve">Số lần thay đổi 01
Ngày 30/6/2020: 
+ Chấm dứt tư cách thành viên hợp danh đối với ông Nguyễn Hữu Tình, sinh năm 1987. 
+Tiếp nhận thành viên hợp danh đối với ông Nguyễn Quang Vinh (sinh năm 1986; CCHNĐG số 1676/TP/ĐG-CCHN ngày 12/01/2017).
+ Thay đổi người đại diện theo pháp luật: ông Nguyễn Quang Vinh làm người đại diện theo pháp luật thay ông Nguyễn Hữu Tình.
</t>
  </si>
  <si>
    <t>Công ty Đấu giá hợp danh Trực tuyến Toàn Cầu 
(ĐKHĐ ngày 28/6/2019)</t>
  </si>
  <si>
    <t>Số lần thay đổi 01 
Ngày 12/10/2020: Công ty Đấu giá hợp danh Tài sản Toàn Cầu đổi tên thành Công ty đấu giá hợp danh Trực tuyến Toàn Cầu.</t>
  </si>
  <si>
    <t>Công ty đấu giá hợp danh Cần Giờ
(tên cũ Song Toàn)
(ĐKHĐ ngày 16/01/2020)</t>
  </si>
  <si>
    <r>
      <rPr>
        <b/>
        <sz val="12"/>
        <rFont val="Times New Roman"/>
        <family val="1"/>
      </rPr>
      <t xml:space="preserve">Ngày 07/11/2018: </t>
    </r>
    <r>
      <rPr>
        <sz val="12"/>
        <rFont val="Times New Roman"/>
        <family val="1"/>
      </rPr>
      <t xml:space="preserve">
- Chấm dứt tư cách thành viên hợp danh đối với ông Nguyễn Tri Thắng, sinh năm 1977.
- Tiếp nhận thành viên hợp danh mới đối với ông Nguyễn Xuân Sơn, sinh năm 1979.
</t>
    </r>
    <r>
      <rPr>
        <b/>
        <sz val="12"/>
        <rFont val="Times New Roman"/>
        <family val="1"/>
      </rPr>
      <t>Ngày 27/10/2020:</t>
    </r>
    <r>
      <rPr>
        <sz val="12"/>
        <rFont val="Times New Roman"/>
        <family val="1"/>
      </rPr>
      <t xml:space="preserve"> 
- Chấm dứt tư cách thành viên hợp danh đối với ông Nguyễn Xuân Sơn, sinh năm 1979.
- Tiếp nhận thành viên hợp danh mới đối với ông Đinh Kim Luân (không phải là đấu giá viên), sinh năm 1995.
</t>
    </r>
    <r>
      <rPr>
        <b/>
        <sz val="12"/>
        <rFont val="Times New Roman"/>
        <family val="1"/>
      </rPr>
      <t xml:space="preserve">Ngày 05/3/2021: </t>
    </r>
    <r>
      <rPr>
        <sz val="12"/>
        <rFont val="Times New Roman"/>
        <family val="1"/>
      </rPr>
      <t xml:space="preserve">
- Thay đổi thông tin địa chỉ trụ sở từ số 76 (Lầu 6) Cách Mạng Tháng Tám, Phường 6, Quận 3, Thành phố Hồ Chí Minh thành 76 (Lầu 6) Cách Mạng Tháng Tám, Phường Võ Thị Sáu, Quận 3, Thành phố Hồ Chí Minh.
- Thay đổi thông tin cá nhân của ông Hoàng Quốc Việt – Giám đốc của Công ty đấu giá hợp danh Bất động sản Việt, cụ thể:
+ Căn cước công dân số: 049083000304; Ngày cấp: 08/7/2019; Nơi cấp: Cục Cảnh sát quản lý hành chính về trật tự xã hội;
+ Nơi đăng ký hộ khẩu thường trú: 20.03 Tầng 21, Khối HQ4, HQC Plaza, Nguyễn Văn Linh, xã An Phú Tây, huyện Bình Chánh, Thành phố Hồ Chí Minh;
+ Chỗ ở hiện nay: 20.03 Tầng 21, Khối HQ4, HQC Plaza, Nguyễn Văn Linh, xã An Phú Tây, huyện Bình Chánh, Thành phố Hồ Chí Minh.
- Chứng chỉ hành nghề đấu giá số: 775/TP/ĐG-CCHN cấp ngày 18/7/2013.
</t>
    </r>
    <r>
      <rPr>
        <b/>
        <sz val="12"/>
        <rFont val="Times New Roman"/>
        <family val="1"/>
      </rPr>
      <t>Ngày 11/3/2022.</t>
    </r>
    <r>
      <rPr>
        <sz val="12"/>
        <rFont val="Times New Roman"/>
        <family val="1"/>
      </rPr>
      <t xml:space="preserve">
+ Chấm dứt tư cách thành viên hợp danh đối với ông Huỳnh Thanh Hải, sinh năm 1972 (không phải là đấu giá viên).
 + Tiếp nhận thành viên hợp danh đối với ông Vũ Mạnh Dũng, sinh năm 1992 (không phải là đấu giá viên).
</t>
    </r>
  </si>
  <si>
    <t xml:space="preserve">Ngày 20/6/2022: 
+ Chấm dứt tư cách thành viên hợp danh đối với ông Nguyễn Hữu Tình, sinh năm 1987. 
+Tiếp nhận thành viên hợp danh đối với ông Nguyễn Quang Vinh (sinh năm 1986; CCHNĐG số 1676/TP/ĐG-CCHN ngày 12/01/2017).
+ Thay đổi người đại diện theo pháp luật: ông Nguyễn Quang Vinh làm người đại diện theo pháp luật thay ông Nguyễn Hữu Tình.
Ngày 8/3/2021.
Cấp lại giấy do mất
Ngày 24/12/2020
- Thay đổi địa chỉ trụ sở từ số 86/23/12 Thích Quảng Đức, Phường 5, quận Phú Nhuận, Thành phố Hồ Chí Minh đến số 89 Đường số 8 (Lô FH-4, khu dân cư Phước Lộc), ấp Hòa Hiệp, xã Long Hòa, huyện Cần Giờ, Thành phố Hồ Chí Minh.
- Thay đổi tên gọi từ “Công ty đấu giá hợp danh Song Toàn” thành “Công ty đấu giá hợp danh Cần Giờ”
</t>
  </si>
  <si>
    <t xml:space="preserve">Ngày 03/5/2019: 
- Thay đổi số điện thoại Công ty từ (028) 35590195 thành (028) 62762586
- Ông Cao Văn Bằng (không phải là đấu giá viên) thay ông Trần Phạm Thiên Vũ làm thành viên hợp danh
Ngày 19/6/2020: 
Thay đổi tên gọi từ “Công ty đấu giá hợp danh Trường Thịnh” thành “Công ty đấu giá hợp danh Trường Thịnh Group”
Ngày 27/7/2020: 
- Tiếp nhận thành viên hợp danh đối với: Ông Nguyễn Hữu Nghĩa sinh ngày 10/4/1984, Chứng chỉ hành nghề đấu giá số: 1608/TP/ĐG-CCHN ngày cấp 13/12/2016
Chứng minh nhân dân: 186250198, Ngày cấp: 08/02/2014, Nơi cấp: Công an tỉnh Nghệ An.
Nơi đăng ký hộ khẩu thường trú: Xóm 17, xã Quỳnh Lâm, huyện Quỳnh Lưu, tỉnh Nghệ An.
Chỗ ở hiện nay: Căn hộ C4.15 lô C, C/c Phúc Thịnh, 341 Cao Đạt, Phường 1, Quận 5, Thành phố Hồ Chí Minh.
- Thay đổi người đại diện theo pháp luật: ông Nguyễn Hữu Nghĩa làm người đại diện theo pháp luật thay ông Bùi Xuân Bé. 
- Ông Bùi Xuân Bé chấm dứt tư cách thành viên hợp danh (chấm dứt hành nghề đấu giá tại Công ty đấu giá hợp danh Trường Thịnh Group).
Ngày 26/10/2021.
+ Chấm dứt tư cách thành viên hợp danh đối với ông Nguyễn Hữu Nghĩa. Ông Nguyễn Hữu Nghĩa tiếp tục hành nghề đấu giá tại Công ty đấu giá hợp danh Trường Thịnh Group theo chế hợp đồng. 
+ Tiếp nhận thành viên hợp danh đối với ông Nguyễn Tòng Lâm (sinh năm 1982; CCHNĐG số 2129/TP/ĐG-CCHN ngày 29/01/2018), đấu giá viên đang làm việc theo chế độ hợp đồng.
+ Thay đổi người đại diện theo pháp luật: ông Nguyễn Tòng Lâm làm người đại diện theo pháp luật thay ông Nguyễn Hữu Nghĩa. 
+ Thay đổi trụ sở từ 46 số 2 Cư xá Chu Văn An, Phường 26, quận Bình Thạnh, Thành phố Hồ Chí Minh đến L4-37.OT05 – Landmark 4, Vinhomes Central Park, 720A Điện Biên Phủ, Phường 22, quận Bình Thạnh, Thành phố Hồ Chí Minh. 
</t>
  </si>
  <si>
    <t xml:space="preserve">Số lần thay đổi 02
Ngày 17/9/2019: Thay đổi trụ sở từ số 243 (Tầng 1) Dương Quảng Hàm, Phường 6, quận Gò Vấp, Thành phố Hồ Chí Minh đến số 39 – 41 (Phòng 302, Tầng 3) Lê Thạch, Phường 12, Quận 4, Thành phố Hồ Chí Minh.
Ngày 06/11/2021: 
- Chấm dứt tư cách thành viên hợp danh đối với ông Phạm Quốc Tuân. Đồng thời, tiếp nhận thành viên hợp danh đối với ông Phạm Văn Dương (sinh năm 1984), không phải là đấu giá viên.
- Thay đổi trụ sở từ số 39-41 (Phòng 302-Tầng 3) Lê Thạch, Phường 12, Quận 4, Thành phố Hồ Chí Minh đến số 39-41 (Phòng 302-Tầng 3) Lê Thạch, Phường 13, Quận 4, Thành phố Hồ Chí Minh (do thay đổi địa giới hành chính).
-Ngày 24/02/2023: Thay đổi địa chỉ trụ sở Công ty từ Số 39-41 (Phòng 302 – Tầng) Lê Thạch, Phường 13, Quận 4, Thành phố Hồ Chí Minh đến số 34 đường D, khu dân cư Lakeview City, phường An Phú, Thành phố Thủ Đức, Thành phố Hồ Chí Minh
</t>
  </si>
  <si>
    <t>số 34 đường D, khu dân cư Lakeview City, phường An Phú, Thành phố Thủ Đức, Thành phố Hồ Chí Minh</t>
  </si>
  <si>
    <t xml:space="preserve">Số lần thay đổi 01
Ngày 11/3/2022: 
- Chấm dứt tư cách thành viên hợp danh đối với ông Lê Trung Phát, sinh năm 1985. 
- Tiếp nhận thành viên hợp danh đối với ông Châu Phú Quí (sinh năm 1983; CCHNĐG số 1661/TP/ĐG-CCHN ngày 12/01/2017).
- Thay đổi người đại diện theo pháp luật: ông Châu Phú Quí làm người đại diện theo pháp luật thay ông Lê Trung Phát.
- Thay đổi thông tin địa chỉ trụ sở từ số 25 (Tầng 2) Vũ Tông Phan, phường An Phú, Quận 2, Thành phố Hồ Chí Minh thành số 25 (Tầng 2) Vũ Tông Phan, phường An Phú, thành phố Thủ Đức, Thành phố Hồ Chí Minh, do thay đổi địa giới hành chính 
Ngày 17/02/2023:
- Tiếp nhận 02 thành viên hợp danh đối với ông Nguyễn Hữu Nghĩa (sinh năm 1984; CCHNĐG số 1608/TP/ĐG-CCHN ngày 13/12/2016) và bà Nông Thị Bích Thu (sinh năm 1998, không là đấu giá viên).
- Thay đổi người đại diện theo pháp luật: ông Nguyễn Hữu Nghĩa làm người đại diện theo pháp luật thay ông Châu Phú Quí.
- Chấm dứt tư cách thành viên hợp danh và xóa đăng ký hành nghề đối với ông Châu Phú Quí (sinh năm 1983) và ông Đinh Xuân Hồng (sinh năm 1985)
</t>
  </si>
  <si>
    <t xml:space="preserve">Số lần thay đổi 02
Ngày 26/11/2019: Thay đổi địa chỉ trụ sở từ 209 (Lầu 2) Nguyễn Thị Nhỏ, Phường 9, quận Tân Bình, Thành phố Hồ Chí Minh đến B4/20D (Tầng trệt và tầng 1) Trần Đại Nghĩa, xã Tân Kiên, huyện Bình Chánh, Thành phố Hồ Chí Minh.
Ngày 31/12/2021: 
+ Tiếp nhận thành viên hợp danh đối với ông Phạm Hoàng Tuấn (sinh năm 1965, CCHNĐG số 740/TP/ĐG-CCHN cấp ngày 19/3/2013) đang là đấu giá viên làm việc theo chế độ hợp đồng của Công ty đấu giá hợp danh Á Châu. Đồng thời, ông Phạm Hoàng Tuấn làm người đại diện theo pháp luật thay ông Phạm Hoàng Khanh.
  + Chấm dứt tư cách thành viên hợp danh đối với ông Phạm Hoàng Khanh. Ông Phạm Hoàng Khanh tiếp tục làm đấu giá viên theo chế độ hợp đồng lao động tại Công ty. 
Ngày 13/3/2023:
-Tiếp nhận thành viên hợp danh đối với ông Nguyễn Xuân Minh (sinh năm 1982, CCHNĐG số 684/TP/ĐG-CCHN cấp ngày 12/10/2012) đang là đấu giá viên làm việc theo chế độ hợp đồng của Công ty đấu giá hợp danh Á Châu. Đồng thời, ông Nguyễn Xuân Minh làm người đại diện theo pháp luật thay ông Phạm 
Hoàng Tuấn.
 - Chấm dứt tư cách thành viên hợp danh đối với ông Phạm Hoàng Tuấn. Ông Phạm Hoàng Tuấn tiếp tục làm đấu giá viên theo chế độ hợp đồng lao động tại Công ty. 
 - Tiếp nhận thành viên hợp danh là ông Phan Quang Minh (sinh năm 1987) với tư cách là thành viên hợp danh, đồng thời, chấm dứt tư cách thành viên hợp danh đối với ông Cao Thanh Sơn (không phải là đấu giá viên)
</t>
  </si>
  <si>
    <t xml:space="preserve">DANH SÁCH ĐẤU GIÁ VIÊN HÀNH NGHỀ </t>
  </si>
  <si>
    <t>01/3/2023</t>
  </si>
  <si>
    <t>06/3/2023</t>
  </si>
  <si>
    <t>Phạm Xuân Điền</t>
  </si>
  <si>
    <t>03/3/2023</t>
  </si>
  <si>
    <t>18/3/2023</t>
  </si>
  <si>
    <r>
      <t xml:space="preserve">DANH SÁCH CÁC TỔ CHỨC, CHI NHÁNH CỦA TỔ CHỨC HÀNH NGHỀ ĐẤU GIÁ TẠI THÀNH PHỐ HỒ CHÍ MINH
</t>
    </r>
    <r>
      <rPr>
        <i/>
        <sz val="14"/>
        <rFont val="Times New Roman"/>
        <family val="1"/>
      </rPr>
      <t>(Tính đến 31/3/2023)</t>
    </r>
  </si>
  <si>
    <t>728/TP/ĐG-CCHN ngày 28/12/2012</t>
  </si>
  <si>
    <t>01</t>
  </si>
  <si>
    <t>28/6/2019</t>
  </si>
  <si>
    <t>857/TP/ĐG-CCHN ngày 10/02/2014</t>
  </si>
  <si>
    <t>02</t>
  </si>
  <si>
    <t>1845/TP/ĐG-CCHN ngày 31/5/2017</t>
  </si>
  <si>
    <t>1118/TP/ĐG-CCHN ngày 20/4/2015</t>
  </si>
  <si>
    <t>Nguyễn Thị Hoàng Phượng</t>
  </si>
  <si>
    <t>Nguyễn Hữu Sơn</t>
  </si>
  <si>
    <t>Nguyễn Đăng Tư</t>
  </si>
  <si>
    <t>2136/TP/ĐG-CCHN ngày 22/02/2018</t>
  </si>
  <si>
    <t>09/3/2018</t>
  </si>
  <si>
    <t>Công ty Đấu giá hợp danh Phúc Thịnh</t>
  </si>
  <si>
    <t>2148/TP/ĐG-CCHN ngày 03/4/2018</t>
  </si>
  <si>
    <t>Công ty Đấu giá Hợp danh Bình Minh</t>
  </si>
  <si>
    <t>1936/TP/ĐG-CCHN
cấp ngày 28/6/2017</t>
  </si>
  <si>
    <t>20/9/2018</t>
  </si>
  <si>
    <t>Công ty Đấu giá Hợp danh Đông Nam</t>
  </si>
  <si>
    <t>1830/TP/ĐG-CCHN ngày 19/5/2017</t>
  </si>
  <si>
    <t xml:space="preserve">Công ty Đấu giá hợp danh Đông Nam </t>
  </si>
  <si>
    <t>1283/TP/ĐG-CCHN ngày 23/12/2015</t>
  </si>
  <si>
    <t>2019/TP/ĐG-CCHN ngày 09/8/2017</t>
  </si>
  <si>
    <t>1580/TP/ĐG-CCHN ngày 04/11/2016</t>
  </si>
  <si>
    <t>1796/TP/ĐG-CCHN ngày 23/5/2017</t>
  </si>
  <si>
    <t>996/TP/ĐG-CCHN ngày 03/10/2014</t>
  </si>
  <si>
    <t>1945/TP/ĐG-CCHN ngày 28/6/2017</t>
  </si>
  <si>
    <t>Công ty đấu giá hợp danh Đông Nam</t>
  </si>
  <si>
    <t>727/TP/ĐG-CCHN ngày 28/12/2012</t>
  </si>
  <si>
    <t>1662/TP/ĐG-CCHN cấp ngày 12/01/2017</t>
  </si>
  <si>
    <t>27/7/2018</t>
  </si>
  <si>
    <t>Công ty Đấu giá Hợp danh Mộc An Thịnh</t>
  </si>
  <si>
    <t>904/TP/ĐG-CCHN ngày 31/3/2014</t>
  </si>
  <si>
    <t>27/12/2018</t>
  </si>
  <si>
    <t>Công ty Đấu giá Họp danh 
Mộc An Thịnh</t>
  </si>
  <si>
    <t>1040/TP/ĐG-CCHN ngày 01/12/2014</t>
  </si>
  <si>
    <t xml:space="preserve">Lê Thị Hòa </t>
  </si>
  <si>
    <t xml:space="preserve">Nguyễn Thanh Sơn </t>
  </si>
  <si>
    <t xml:space="preserve">Phạm Bảo Toàn </t>
  </si>
  <si>
    <t xml:space="preserve">Nguyễn Duy Khánh </t>
  </si>
  <si>
    <t>Công ty Đấu giá Hợp danh Fansiphan Việt Nam</t>
  </si>
  <si>
    <t>439/TP/ĐG-CCHN ngày 19/9/2011</t>
  </si>
  <si>
    <t>30/11/2020</t>
  </si>
  <si>
    <t>Công ty đấu giá hợp danh Sài Thành</t>
  </si>
  <si>
    <t>438/TP/ĐG-CCHN ngày 19/9/2011</t>
  </si>
  <si>
    <t>Công ty Đấu giá Hợp danh Sài Thành</t>
  </si>
  <si>
    <t>970/TP/ĐG-CCHN ngày 25/7/2014</t>
  </si>
  <si>
    <t>31/7/2019</t>
  </si>
  <si>
    <t>Nguyễn Hương Giang</t>
  </si>
  <si>
    <t>Hồ Đắc Hiếu</t>
  </si>
  <si>
    <t>Đang làm thủ tục tạm ngưng hoạt động</t>
  </si>
  <si>
    <t>Công ty Đấu giá Hợp danh Bất động sản Việt</t>
  </si>
  <si>
    <t>Công ty Đấu giá Hợp danh Tân Thành Đô</t>
  </si>
  <si>
    <t>Công ty Đấu giá hợp danh Đông Sài Gòn</t>
  </si>
  <si>
    <t>Công ty Đấu giá Hợp danh Khôi Nguyên</t>
  </si>
  <si>
    <t>1245/TP/ĐG-CCHN ngày 25/11/2015</t>
  </si>
  <si>
    <t xml:space="preserve">1688/TP/ĐG-CCHN cấp ngày 18/01/2017 </t>
  </si>
  <si>
    <t>898/TP/ĐG-CCHN ngày 27/3/2014</t>
  </si>
  <si>
    <t>21/5/2018</t>
  </si>
  <si>
    <t>Công ty Đấu giá Hợp danh Khải Bảo</t>
  </si>
  <si>
    <t>Công ty đấu giá hợp danh Khải Bảo</t>
  </si>
  <si>
    <t>Võ Đan Mạch</t>
  </si>
  <si>
    <t>Lê Đình Dũng</t>
  </si>
  <si>
    <t>318/TP/ĐG-CCHN cấp ngày 07/07/2011</t>
  </si>
  <si>
    <t>317/TP/ĐG-CCHN cấp ngày 07/07/2011</t>
  </si>
  <si>
    <t>2240/TP/ĐG-CCHN cấp ngày 10/8/2022</t>
  </si>
  <si>
    <t>2264/TP/ĐG-CCHN ngày 27/10/2014</t>
  </si>
  <si>
    <t>22/8/2018</t>
  </si>
  <si>
    <t>Công ty Đấu giá Hợp danh Minh Pháp</t>
  </si>
  <si>
    <t>1911/TP/ĐG-CCHN
cấp ngày 28/6/2017</t>
  </si>
  <si>
    <t>17/9/2018</t>
  </si>
  <si>
    <t>2132/TP/ĐG-CCHN ngày 29/01/2018</t>
  </si>
  <si>
    <t>1292/TP/ĐG-CCHN ngày 23/12/2015</t>
  </si>
  <si>
    <t>04</t>
  </si>
  <si>
    <t>13/06/2018</t>
  </si>
  <si>
    <t>Công ty Đấu giá Hợp danh Đại Đô</t>
  </si>
  <si>
    <t>Lâm Thanh Nghị</t>
  </si>
  <si>
    <t>1600/TP/ĐG-CCHN 
ngày 13/12/2016</t>
  </si>
  <si>
    <t>Công ty Đấu giá Hợp danh Việt Nam Phong</t>
  </si>
  <si>
    <t>05/7/2018</t>
  </si>
  <si>
    <t>08/TP/ĐG-CCHN ngày 09/11/2010</t>
  </si>
  <si>
    <t>1621/TP/ĐG-CCHN ngày 12/01/2017</t>
  </si>
  <si>
    <t>20/01/2020</t>
  </si>
  <si>
    <t>Công ty Đấu giá Hợp danh Tân Á</t>
  </si>
  <si>
    <t>Võ Minh Tuấn</t>
  </si>
  <si>
    <t>251/TP/ĐG-CCHN cấp ngày 06/6/2011</t>
  </si>
  <si>
    <t>1058/TP/ĐG-CCHN ngày 23/12/2014</t>
  </si>
  <si>
    <t>459/TP/ĐG-CCHN ngày 26/9/2011</t>
  </si>
  <si>
    <t>799/TP/ĐG-CCHN ngày 30/9/2013</t>
  </si>
  <si>
    <t>29/8/2018</t>
  </si>
  <si>
    <t>27/7/2020</t>
  </si>
  <si>
    <t>Công ty Đấu giá Hợp danh Thành Trí (tên cũ Hệ thống Luật Thịnh Trí)</t>
  </si>
  <si>
    <t>Công ty Đấu giá Hợp danh Thành Trí (tên cũ Hệ Thống Luật Thịnh Trí)</t>
  </si>
  <si>
    <t>Công ty Đấu giá Hợp danh Thành Trí (tên cũ Thịnh Trí)</t>
  </si>
  <si>
    <t>Lê Ngọc Lân</t>
  </si>
  <si>
    <t>Võ Thị Mai Hân</t>
  </si>
  <si>
    <t>2181/TP/ĐG-CCHN cấp ngày 03/8/2018</t>
  </si>
  <si>
    <t>Công ty Đấu giá hợp danh Bến Thành</t>
  </si>
  <si>
    <t>Công ty Đấu giá Hợp danh Bến Thành</t>
  </si>
  <si>
    <t>Đinh Minh Quỳnh</t>
  </si>
  <si>
    <t>1172/TP/ĐG-CCHN ngày 31/5/2019</t>
  </si>
  <si>
    <t>11/6/2020</t>
  </si>
  <si>
    <t>Công ty Đấu giá Hợp danh Gia Định</t>
  </si>
  <si>
    <t>Bùi Thị Hồng Giang</t>
  </si>
  <si>
    <r>
      <t>1435</t>
    </r>
    <r>
      <rPr>
        <sz val="13"/>
        <rFont val="Times New Roman"/>
        <family val="1"/>
      </rPr>
      <t>/TP/ĐG-CCHN ngày 27/4/2016</t>
    </r>
  </si>
  <si>
    <t>31/8/2018</t>
  </si>
  <si>
    <t>1863/TP/ĐG-CCHN ngày 29/6/2017</t>
  </si>
  <si>
    <t>1927/TP/ĐG-CCHN ngày 28/6/2017</t>
  </si>
  <si>
    <t>2122/TP/ĐG-CCHN ngày 29/01/2018</t>
  </si>
  <si>
    <t>1425/TP/ĐG-CCHN ngày 27/4/2016</t>
  </si>
  <si>
    <t>Công ty Đấu giá Hợp danh PGL</t>
  </si>
  <si>
    <t>372/TP/ĐG-CCHN ngày 09/8/2011</t>
  </si>
  <si>
    <t>1420/TP/ĐG-CCHN ngày 27/4/2016</t>
  </si>
  <si>
    <t>Phan Thị Hồng Ngọc</t>
  </si>
  <si>
    <t>1661/TP/ĐG-CCHN ngày 12/01/2017</t>
  </si>
  <si>
    <t>20/3/2023</t>
  </si>
  <si>
    <t>Công ty Đấu giá hợp danh An Gia</t>
  </si>
  <si>
    <t>Châu Phú Quý</t>
  </si>
  <si>
    <t>628/TP/ĐG-CCHN ngày 20/7/2012</t>
  </si>
  <si>
    <t>24/12/2018</t>
  </si>
  <si>
    <t>Công ty Đấu giá Hợp danh
Đại Nam</t>
  </si>
  <si>
    <t>Nguyễn Tòng Lâm</t>
  </si>
  <si>
    <t>12/11/2018</t>
  </si>
  <si>
    <t>Lê Bá Na</t>
  </si>
  <si>
    <t>2163/TP/ĐG-CCHN ngày 21/5/2018</t>
  </si>
  <si>
    <t>26/8/2019</t>
  </si>
  <si>
    <t>88/TP/ĐG-CCHN ngày 31/3/2011</t>
  </si>
  <si>
    <t>504/TP/ĐG-CCHN ngày 18/01/2012</t>
  </si>
  <si>
    <t>730/TP/ĐG-CCHN ngày 23/01/2013</t>
  </si>
  <si>
    <t>831/TP/ĐG-CCHN ngày 07/11/2013</t>
  </si>
  <si>
    <t>2210/TP/ĐG-CCHN ngày 24/02/2022</t>
  </si>
  <si>
    <t>Công ty Đấu giá Hợp danh Vạn Thành An</t>
  </si>
  <si>
    <t>Công ty đấu giá hợp danh Vạn Thành An</t>
  </si>
  <si>
    <t>Đỗ Tuấn Anh</t>
  </si>
  <si>
    <t>1272/TP/ĐG-CCHN ngày 23/12/2015</t>
  </si>
  <si>
    <t>1273/TP/ĐG-CCHN ngày 23/12/2015</t>
  </si>
  <si>
    <t>Công ty Đấu giá Hợp danh Quang Minh</t>
  </si>
  <si>
    <t>1789/TP/ĐG-CCHN ngày 23/5/2017</t>
  </si>
  <si>
    <t>14/12/2018</t>
  </si>
  <si>
    <t>Công ty Đấu giá Hợp danh
Hưng Bảo</t>
  </si>
  <si>
    <t>2018/TP/ĐG-CCHN ngày 30/6/2017</t>
  </si>
  <si>
    <t>21/02/2019</t>
  </si>
  <si>
    <t>Công ty Đấu giá Hợp danh Phúc Anh</t>
  </si>
  <si>
    <t>1765/TP/ĐG-CCHN ngày 17/4/2017</t>
  </si>
  <si>
    <t>26/3/2019</t>
  </si>
  <si>
    <t>Công ty Đấu giá Hợp danh Ngọc Phú</t>
  </si>
  <si>
    <t>2190/TP/ĐG-CCHN ngày 03/8/2018</t>
  </si>
  <si>
    <t>1513/TP/ĐG-CCHN ngày 21/7/2016</t>
  </si>
  <si>
    <t>1049/TP/ĐG-CCHN ngày 23/12/2014</t>
  </si>
  <si>
    <t>16/10/2019</t>
  </si>
  <si>
    <t>Công ty Đấu giá Hợp danh Đại Thành Công Sài Gòn</t>
  </si>
  <si>
    <t>Công ty Đấu giá hợp danh Đại Thành Công Sài Gòn</t>
  </si>
  <si>
    <t>Nguyễn Xuân Minh</t>
  </si>
  <si>
    <t>684/TP/ĐG-CCHN ngày 12/10/2012</t>
  </si>
  <si>
    <t>181/TP/ĐG-CCHN ngày 25/4/2011</t>
  </si>
  <si>
    <t>Công ty Đấu giá Hợp danh Á Châu</t>
  </si>
  <si>
    <t>30/3/2023</t>
  </si>
  <si>
    <t>705/TP/ĐG-CCHN ngày 23/11/2012</t>
  </si>
  <si>
    <t>2142/TP/ĐG-CCHN ngày 22/02/2018</t>
  </si>
  <si>
    <t>187/TP/DGG-CCHN ngày 18/5/2011</t>
  </si>
  <si>
    <t>2149/TP/ĐG-CCHN cấp ngày 03/4/2018</t>
  </si>
  <si>
    <t>29/3/2018</t>
  </si>
  <si>
    <t>25/11/2019</t>
  </si>
  <si>
    <t>1619/TP/ĐG-CCHN ngày 12/01/2017</t>
  </si>
  <si>
    <t>1827/TP/ĐG-CCHN ngày 19/5/2017</t>
  </si>
  <si>
    <t>01/11/2017</t>
  </si>
  <si>
    <t>24/11/2017</t>
  </si>
  <si>
    <t>Công ty Đấu giá hợp danh An Tín Việt</t>
  </si>
  <si>
    <t>1011/TP/ĐG-CCHN ngày 27/10/2014</t>
  </si>
  <si>
    <t>1642/TP/ĐG-CCHN ngày 12/01/2017</t>
  </si>
  <si>
    <t>28/10/2022</t>
  </si>
  <si>
    <t>Lần 1 ngày 16/5/2019, cấp lại ngày 
28/10/2022</t>
  </si>
  <si>
    <t>Công ty đấu giá hợp danh Vereb (tên cũ Nam Dương)</t>
  </si>
  <si>
    <t>Công ty Đấu giá hợp danh VAMC (đổi tên từ Công ty Đấu giá Hợp danh Hoàng Phát)</t>
  </si>
  <si>
    <t>1704/TP/ĐG-CCHN ngày 20/02/2017</t>
  </si>
  <si>
    <t>1251/TP/ĐG-CCHN cấp ngày 25/11/2015</t>
  </si>
  <si>
    <t>1640/TP/ĐG-CCHN ngày 12/01/2017</t>
  </si>
  <si>
    <t>2302/TP/ĐG-CCHN ngày 08/02/2023</t>
  </si>
  <si>
    <t>12/09/2019</t>
  </si>
  <si>
    <t>12/9/2019</t>
  </si>
  <si>
    <t>17/12/2019</t>
  </si>
  <si>
    <t>615/TP/ĐG-CCHN ngày 11/6/2012</t>
  </si>
  <si>
    <t>925/TP/ĐG-CCHN ngày 28/5/2014</t>
  </si>
  <si>
    <t>29/5/2019</t>
  </si>
  <si>
    <t>Công ty Đấu giá Hợp danh Việt Pháp (chuyển đổi từ Công ty Cổ phần bán đấu giá tài sản Việt Pháp)</t>
  </si>
  <si>
    <t>Phan Thanh Phi.</t>
  </si>
  <si>
    <t xml:space="preserve">Nguyễn Đức Tâm </t>
  </si>
  <si>
    <t>Nguyễn Thị Thúy Trinh</t>
  </si>
  <si>
    <t>Lê Quang Vinh</t>
  </si>
  <si>
    <t>1748/TP/ĐG-CCHN ngày 17/4/2017</t>
  </si>
  <si>
    <t>2083/TP/ĐG-CCHN
ngày23/10/2017</t>
  </si>
  <si>
    <t>2172TP/ĐG-CCHN
ngày 11/6/2018</t>
  </si>
  <si>
    <t>06/12/2017</t>
  </si>
  <si>
    <t>Công ty Đấu giá hợp danh Lam Sơn Sài Gòn (tên cũ: Tài sản Lam Sơn (chuyển đổi từ Công ty Cổ phần Bán đấu giá Lam Sơn))</t>
  </si>
  <si>
    <t>Hoàng Văn Thịnh</t>
  </si>
  <si>
    <t>Nguyễn Văn Tài</t>
  </si>
  <si>
    <t>Nguyễn Đồng Bằng</t>
  </si>
  <si>
    <t>Trần Thị Hiền</t>
  </si>
  <si>
    <t>1374/TP/ĐG-CCHN ngày 18/3/2016</t>
  </si>
  <si>
    <t>1419/TP/ĐG-CCHN ngày 27/4/2016</t>
  </si>
  <si>
    <t>1424/TP/ĐG-CCHN ngày 27/4/2016</t>
  </si>
  <si>
    <t>1898/TP/ĐG-CCHN ngày 21/6/2017</t>
  </si>
  <si>
    <t>24/3/2022</t>
  </si>
  <si>
    <t>Công ty Đấu giá hợp danh Toàn Thắng (tên cũ Toàn Thành (chuyển đổi từ Công ty TNHH Đấu giá Toàn Thành))</t>
  </si>
  <si>
    <t>1051/TP/ĐG-CCHN ngày 23/12/2014</t>
  </si>
  <si>
    <t>Trần Thị Liễu Oanh</t>
  </si>
  <si>
    <t>Trần Khánh Du</t>
  </si>
  <si>
    <t>Hoàng Thị Thủy</t>
  </si>
  <si>
    <t>Lê Thị Minh Nhã</t>
  </si>
  <si>
    <t>1670/TP/ĐG-CCHN ngày 12/01/2017</t>
  </si>
  <si>
    <t>1669/TP/ĐG-CCHN ngày 12/01/2017</t>
  </si>
  <si>
    <t>05/7/2019</t>
  </si>
  <si>
    <t>14/5/2020</t>
  </si>
  <si>
    <t>Công ty Đấu giá hợp danh Đỉnh Tân (chuyển đổi từ Công ty Cổ phần Bán đấu giá tài sản Đỉnh Tân</t>
  </si>
  <si>
    <t>Nguyễn Duy Tùng</t>
  </si>
  <si>
    <t>04/07/2019</t>
  </si>
  <si>
    <t>04/7/2019
cấp lại ngày 16/4/2021 do mất</t>
  </si>
  <si>
    <t>11/09/2019</t>
  </si>
  <si>
    <t>05/4/2022</t>
  </si>
  <si>
    <t>Công ty Đấu giá hợp danh Toàn Cầu Group (chuyển đổi từ Công ty Cổ phần Dịch vụ đấu giá Toàn Cầu)</t>
  </si>
  <si>
    <t>606/TP/ĐG-CCHN ngày 31/5/2012</t>
  </si>
  <si>
    <t>1942/TP/ĐG-CCHN ngày 28/6/2017</t>
  </si>
  <si>
    <t>1912/TP/ĐG-CCHN ngày 28/6/2017</t>
  </si>
  <si>
    <t>2016/TP/ĐG-CCHN ngày 30/6/2017</t>
  </si>
  <si>
    <t>Đoàn Thị Thu Hồng</t>
  </si>
  <si>
    <t>Võ Cát Tường</t>
  </si>
  <si>
    <t>Công ty Đấu giá hợp danh Đông Nam Á (chuyển đổi từ Công ty Cổ phần đấu giá Đông Nam Á)</t>
  </si>
  <si>
    <t>695/TP/ĐG-CCHN ngày 26/10/2012</t>
  </si>
  <si>
    <t>25/7/2019</t>
  </si>
  <si>
    <t>902/TP/ĐG-CCHN ngày 31/3/2014</t>
  </si>
  <si>
    <t>Công ty Đấu giá hợp danh An Thịnh (chuyển đổi từ Công ty TNHH Thương mại dịch vụ đấu giá An Thịnh)</t>
  </si>
  <si>
    <t>Lê Trung Phát</t>
  </si>
  <si>
    <t>1504/TP/ĐG-CCHN ngày 12/7/2016</t>
  </si>
  <si>
    <t>1561/TP/ĐG-CCHN ngày 05/10/2016</t>
  </si>
  <si>
    <t>13/01/2020</t>
  </si>
  <si>
    <t>Công ty Đấu giá Hợp danh 
Thuận Tiến</t>
  </si>
  <si>
    <t>1824/TP/ĐG-CCHN ngày 19/5/2017</t>
  </si>
  <si>
    <t>2265/TP/ĐG-CCHN ngày 22/9/2022</t>
  </si>
  <si>
    <t>38/TP/ĐG-CCHN ngày 25/01/2011</t>
  </si>
  <si>
    <t>Công ty Đấu giá Hợp danh Cao Nguyên (Tên cũ: Thành Công Toàn Cầu, chuyển đổi từ Công ty TNHH Dịch vụ Bán đấu giá Thành Công)</t>
  </si>
  <si>
    <t>09/4/2021
cấp lại ngày 06/01/2022</t>
  </si>
  <si>
    <t>Trần Thị Trang</t>
  </si>
  <si>
    <t>1244/TP/ĐG-CCHN ngày 25/11/2015</t>
  </si>
  <si>
    <t>1936/TP/ĐG-CCHN ngày 28/6/2017</t>
  </si>
  <si>
    <t>2174/TP/ĐG-CCHN ngày 06/7/2018</t>
  </si>
  <si>
    <t>1834/TP/ĐG-CCHN ngày 31/5/2017</t>
  </si>
  <si>
    <t>1826/TP/ĐG-CCHN ngày 19/5/2017</t>
  </si>
  <si>
    <t>1914/TP/ĐG-CCHN ngày 28/6/2017</t>
  </si>
  <si>
    <t>Công ty Đấu giá hợp danh Xuyên Á (chuyển đổi từ Công ty TNHH Đấu giá Xuyên Á)</t>
  </si>
  <si>
    <t>Nguyễn Trúc Lan</t>
  </si>
  <si>
    <t>Phạm Mộng Tiên</t>
  </si>
  <si>
    <t>Trần Nguyễn Giáng Sinh</t>
  </si>
  <si>
    <t xml:space="preserve">1083/TP/ĐG-CCHN cấp ngày 11/02/2015 </t>
  </si>
  <si>
    <t xml:space="preserve">1611/TP/ĐG-CCHN cấp ngày 13/12/2016 </t>
  </si>
  <si>
    <t>22/8/2018
cấp lại ngày 20/11/2020</t>
  </si>
  <si>
    <t>Công ty Đấu giá hợp danh Trực tuyến Toàn Cầu (Chuyển đổi từ Công ty TNHH Đấu giá tài sản Toàn Cầu; tên cũ: Công ty Đấu giá hợp danh Tài sản Toàn Cầu )</t>
  </si>
  <si>
    <t>1949/TP/ĐG-CCHN ngày 30/6/2017</t>
  </si>
  <si>
    <t>19/7/2022</t>
  </si>
  <si>
    <t>2004/TP/ĐG-CCHN ngày 30/6/2017</t>
  </si>
  <si>
    <t>18/9/2017</t>
  </si>
  <si>
    <t>2003/TP/ĐG-CCHN ngày 30/6/2017</t>
  </si>
  <si>
    <t>Công ty Đấu giá hợp danh Thành phố (Chuyển đổi từ Công ty TNHH TM Đấu giá tài sản Thành phố)</t>
  </si>
  <si>
    <t>Công ty Đấu giá hợp danh Nam Giang (chuyển đổi từ Công ty Cổ phần đấu giá Nam Giang)</t>
  </si>
  <si>
    <t>Công ty đấu giá hợp danh Miền Nam (chuyển đổi từ Công ty Cổ phần Dịch vụ Đấu giá Miền Nam)</t>
  </si>
  <si>
    <t>Công ty Đấu giá Hợp danh Trường Thịnh Group (chuyển đổi từ Công ty TNHH Đấu giá Trường Thịnh, tên cũ Trường Thịnh)</t>
  </si>
  <si>
    <t>Công ty Đấu giá Hợp danh VAMACO (chuyển đổi từ Công ty Cổ phần Quản lý và Đấu giá Tài sản Việt Nam)</t>
  </si>
  <si>
    <t>Công ty Đấu giá Hợp danh Sài Gòn Trẻ (chuyển đổi từ Công ty Hợp danh Đấu giá tài sản Việt )</t>
  </si>
  <si>
    <t>991/TP/ĐG-CCHN ngày 24/9/2014</t>
  </si>
  <si>
    <t>2146/TP/ĐG-CCHN ngày 03/4/2018</t>
  </si>
  <si>
    <t>Nguyễn Quốc Chiến</t>
  </si>
  <si>
    <t>2296/TP/ĐG-CCHN ngày 23/3/2023</t>
  </si>
  <si>
    <t>23/3/2023</t>
  </si>
  <si>
    <t>Công ty Đấu giá hợp danh Dầu khí Việt Nam (chuyển đổi từ Cty Bán đấu giá Dầu Khí Việt Nam)</t>
  </si>
  <si>
    <t>Văn Thiện Mỹ</t>
  </si>
  <si>
    <t>Phan Thị Ngân Châu</t>
  </si>
  <si>
    <t>Công ty Đấu giá Hợp danh Mê Kông Group
(ĐKHĐ ngày 30/7/2019)</t>
  </si>
  <si>
    <t>683/TP/ĐG-CCHN ngày 12/10/2012</t>
  </si>
  <si>
    <t>14/8/2019</t>
  </si>
  <si>
    <t>Công ty Đấu giá Hợp danh Mê Kông Group</t>
  </si>
  <si>
    <t>1749/TP/ĐG-CCHN ngày 17/4/2017</t>
  </si>
  <si>
    <t>05/5/2022</t>
  </si>
  <si>
    <t>766/TP/ĐG-CCHN ngày 12/6/2013</t>
  </si>
  <si>
    <t>22/7/2022</t>
  </si>
  <si>
    <t>Công ty đấu giá hợp danh Sài Gòn Hoàng Phát</t>
  </si>
  <si>
    <t>Phan Phụng Đức Duy</t>
  </si>
  <si>
    <t>688/TP/ĐG-CCHN ngày 12/10/2012</t>
  </si>
  <si>
    <t>28/10/2019</t>
  </si>
  <si>
    <t>22/10/2021</t>
  </si>
  <si>
    <t>Công ty Đấu giá Hợp danh Sen Việt</t>
  </si>
  <si>
    <t>1196/TP/ĐG-CCHN ngày 09/9/2015</t>
  </si>
  <si>
    <t>26/11/2019</t>
  </si>
  <si>
    <t>Công ty Đấu giá Hợp danh Nhật Việt</t>
  </si>
  <si>
    <t>186/TP/ĐG-CCHN ngày 18/5/2011</t>
  </si>
  <si>
    <t>855/TP/ĐG-CCHN ngày 10/02/2014</t>
  </si>
  <si>
    <t>21/01/2020</t>
  </si>
  <si>
    <t>Công ty Đấu giá Hợp danh Trí Nhân</t>
  </si>
  <si>
    <t>Nguyễn Tăng Đông</t>
  </si>
  <si>
    <t>2147/TP/ĐG-CCHN ngày 03/04/2018</t>
  </si>
  <si>
    <t>21/02/2020
cấp lại ngày 02/02/2021</t>
  </si>
  <si>
    <t>21/02/2020</t>
  </si>
  <si>
    <t>Công ty đấu giá hợp danh Cần Giờ (Tên cũ: Công ty đấu giá hợp danh Song Toàn)</t>
  </si>
  <si>
    <t>Nguyễn Hữu Tình</t>
  </si>
  <si>
    <t>1042/TP/ĐG-CCHN ngày 01/12/2014</t>
  </si>
  <si>
    <t>Công ty Đấu giá Hợp danh Phú Định</t>
  </si>
  <si>
    <t>27/3/2020</t>
  </si>
  <si>
    <t>Công ty Đấu giá Hợp danh VG</t>
  </si>
  <si>
    <t>912/TP/ĐG-CCHN ngày 21/4/2014</t>
  </si>
  <si>
    <t>Công ty Đấu giá hợp danh Trực Tuyến Quốc Tế</t>
  </si>
  <si>
    <t>Họ và tên người tập sự</t>
  </si>
  <si>
    <t>Ngày sinh</t>
  </si>
  <si>
    <t>Giới tính</t>
  </si>
  <si>
    <t>Nơi cư trú</t>
  </si>
  <si>
    <t>Số, ngày, tháng năm của Giấy chứng nhận tốt nghiệp khóa đào tạo nghề đấu giá/Khóa bồi dưỡng nghề đấu giá (1)</t>
  </si>
  <si>
    <t>Ngày, tháng, năm ghi tên người tập sự vào Sổ</t>
  </si>
  <si>
    <t xml:space="preserve">Tổ chức hành nghề đấu giá nhận tập sự </t>
  </si>
  <si>
    <t>Địa chỉ trụ sở</t>
  </si>
  <si>
    <t>Họ tên, thẻ của Đấu giá viên hướng dẫn tập sự</t>
  </si>
  <si>
    <t>Những thay đổi trong quá trình tập sự (2)</t>
  </si>
  <si>
    <t>Kết quả tập sự (3)</t>
  </si>
  <si>
    <t>Công văn ghi nhận tập sự</t>
  </si>
  <si>
    <t>Nam</t>
  </si>
  <si>
    <t>Nữ</t>
  </si>
  <si>
    <t>Nguyễn Chí Hải</t>
  </si>
  <si>
    <t>06/02/1982</t>
  </si>
  <si>
    <t>x</t>
  </si>
  <si>
    <t>Thôn Chiếu Thượng, xã Đông Phú, huyện Đông sơn, tỉnh Thanh Hóa</t>
  </si>
  <si>
    <t>Miễn tập sự 
(Luật sư)</t>
  </si>
  <si>
    <t>10/01/2023</t>
  </si>
  <si>
    <t>Công ty đấu giá hợp danh Cao Nguyên</t>
  </si>
  <si>
    <t>Số 1 (tầng 1) đường số 3, khu phố 4, phường Hiệp Bình Chánh, thành phố Thủ Đức, TPHCM</t>
  </si>
  <si>
    <t>Hoàng Thị Kim Thoa
225/ĐGV cấp ngày 25/11/2022</t>
  </si>
  <si>
    <t>Lâm Thị Hạnh</t>
  </si>
  <si>
    <t>29/6/1985</t>
  </si>
  <si>
    <t>Khu phố Bình Thuận 1, phường Thuận Giao, thị xã Thuận An, tỉnh Bình Dương</t>
  </si>
  <si>
    <t>Hoàng Thị Kim Thoa
225/ĐGV cấp ngày 25/11/2023</t>
  </si>
  <si>
    <t>Nguyễn Tiến Lực</t>
  </si>
  <si>
    <t>30/12/1977</t>
  </si>
  <si>
    <t>Thôn 3 Mê Linh, Lâm Hà, Lâm Đồng</t>
  </si>
  <si>
    <t>Giấy chứng nhận hoàn thành chương trình đào tạo nghề đấu giá số 267/2022/ĐG ngày 27/9/2022</t>
  </si>
  <si>
    <t>Công ty đấu giá hợp danh Thành Trí</t>
  </si>
  <si>
    <t>Phạm Thị Bạch Yến
146/ĐGV cấp ngày 29/8/2018</t>
  </si>
  <si>
    <t>Nguyễn Đức Lâm</t>
  </si>
  <si>
    <t>27/01/1970</t>
  </si>
  <si>
    <t>73/5 Huỳnh Văn Bánh, Phường 17, quận Phú Nhuận, Thành phố Hồ Chí Minh</t>
  </si>
  <si>
    <t>Miễn đào tạo nghề đấu giá (Luật sư)</t>
  </si>
  <si>
    <t>22/3/2023</t>
  </si>
  <si>
    <t>Công ty đấu giá Hợp danh Toàn Thắng</t>
  </si>
  <si>
    <t>Hồ Bình Minh
182/ĐGV ngày 09/7/2020</t>
  </si>
  <si>
    <t>329/TP/ĐG-CCHN 
ngày 07/7/2011</t>
  </si>
  <si>
    <t>328/TP/ĐG-CCHN 
ngày 07/7/2011</t>
  </si>
  <si>
    <t>327/TP/ĐG-CCHN 
ngày 07/7/2011</t>
  </si>
  <si>
    <t>282/TP/ĐG-CCHN 
ngày 16/6/2011</t>
  </si>
  <si>
    <t>699/TP/ĐG-CCHN 
ngày 26/10/2012</t>
  </si>
  <si>
    <t>24/4/2020</t>
  </si>
  <si>
    <t>Trung tâm dịch vụ bán đấu giá tài sản</t>
  </si>
  <si>
    <t>Nguyễn Hữu Hùng</t>
  </si>
  <si>
    <t>Nguyễn Văn Chương</t>
  </si>
  <si>
    <t xml:space="preserve">Đặng Phi Anh </t>
  </si>
  <si>
    <t xml:space="preserve">Lê Trung Trực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</si>
</sst>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4"/>
      <name val="Times New Roman"/>
    </font>
    <font>
      <sz val="10"/>
      <name val="Arial"/>
      <family val="2"/>
    </font>
    <font>
      <sz val="12"/>
      <name val="Times New Roman"/>
      <family val="1"/>
    </font>
    <font>
      <strike/>
      <sz val="12"/>
      <name val="Times New Roman"/>
      <family val="1"/>
    </font>
    <font>
      <sz val="14"/>
      <name val="Times New Roman"/>
      <family val="1"/>
    </font>
    <font>
      <sz val="12"/>
      <color rgb="FFFF0000"/>
      <name val="Times New Roman"/>
      <family val="1"/>
    </font>
    <font>
      <sz val="13"/>
      <color indexed="8"/>
      <name val="Times New Roman"/>
      <family val="1"/>
      <charset val="163"/>
    </font>
    <font>
      <sz val="13"/>
      <name val="Times New Roman"/>
      <family val="1"/>
    </font>
    <font>
      <sz val="12"/>
      <color indexed="8"/>
      <name val="Times New Roman"/>
      <family val="1"/>
    </font>
    <font>
      <b/>
      <sz val="12"/>
      <name val="Times New Roman"/>
      <family val="1"/>
    </font>
    <font>
      <u/>
      <sz val="10"/>
      <color indexed="12"/>
      <name val="Arial"/>
      <family val="2"/>
    </font>
    <font>
      <sz val="14"/>
      <color theme="1"/>
      <name val="Calibri"/>
      <family val="2"/>
      <scheme val="minor"/>
    </font>
    <font>
      <b/>
      <sz val="14"/>
      <name val="Times New Roman"/>
      <family val="1"/>
    </font>
    <font>
      <i/>
      <sz val="14"/>
      <name val="Times New Roman"/>
      <family val="1"/>
    </font>
    <font>
      <sz val="14"/>
      <color indexed="63"/>
      <name val="Times New Roman"/>
      <family val="1"/>
    </font>
    <font>
      <sz val="12"/>
      <name val="Cambria"/>
      <family val="1"/>
    </font>
    <font>
      <sz val="14"/>
      <color rgb="FFFF0000"/>
      <name val="Times New Roman"/>
      <family val="1"/>
    </font>
    <font>
      <sz val="12"/>
      <color indexed="10"/>
      <name val="Times New Roman"/>
      <family val="1"/>
    </font>
    <font>
      <b/>
      <sz val="12"/>
      <color indexed="10"/>
      <name val="Times New Roman"/>
      <family val="1"/>
    </font>
    <font>
      <sz val="11"/>
      <name val="Times New Roman"/>
      <family val="1"/>
    </font>
    <font>
      <b/>
      <sz val="11"/>
      <name val="Times New Roman"/>
      <family val="1"/>
    </font>
    <font>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0" fontId="4" fillId="0" borderId="0"/>
    <xf numFmtId="0" fontId="1" fillId="0" borderId="0"/>
    <xf numFmtId="0" fontId="10" fillId="0" borderId="0" applyNumberFormat="0" applyFill="0" applyBorder="0" applyAlignment="0" applyProtection="0">
      <alignment vertical="top"/>
      <protection locked="0"/>
    </xf>
    <xf numFmtId="0" fontId="11" fillId="0" borderId="0"/>
    <xf numFmtId="0" fontId="4" fillId="0" borderId="0"/>
  </cellStyleXfs>
  <cellXfs count="261">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quotePrefix="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1" quotePrefix="1" applyFont="1" applyFill="1" applyBorder="1" applyAlignment="1">
      <alignment horizontal="center" vertical="center"/>
    </xf>
    <xf numFmtId="0" fontId="2" fillId="0" borderId="0" xfId="1" applyFont="1" applyFill="1"/>
    <xf numFmtId="0" fontId="2" fillId="0" borderId="0" xfId="1" applyFont="1" applyAlignment="1">
      <alignment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2" fillId="0" borderId="0" xfId="1" applyFont="1" applyAlignment="1">
      <alignment horizontal="justify" vertical="center" wrapText="1"/>
    </xf>
    <xf numFmtId="0" fontId="9" fillId="0" borderId="0" xfId="1" applyFont="1" applyAlignment="1">
      <alignment horizontal="justify" vertical="center" wrapText="1"/>
    </xf>
    <xf numFmtId="0" fontId="2" fillId="0" borderId="1" xfId="1" applyFont="1" applyFill="1" applyBorder="1" applyAlignment="1">
      <alignment horizontal="justify" vertical="center" wrapText="1"/>
    </xf>
    <xf numFmtId="0" fontId="2" fillId="0" borderId="1" xfId="1" quotePrefix="1" applyFont="1" applyFill="1" applyBorder="1" applyAlignment="1">
      <alignment horizontal="justify" vertical="center" wrapText="1"/>
    </xf>
    <xf numFmtId="0" fontId="8" fillId="0" borderId="1" xfId="1" applyFont="1" applyFill="1" applyBorder="1" applyAlignment="1">
      <alignment horizontal="justify" vertical="center" wrapText="1"/>
    </xf>
    <xf numFmtId="0" fontId="2" fillId="0" borderId="1" xfId="2" applyFont="1" applyFill="1" applyBorder="1" applyAlignment="1">
      <alignment horizontal="justify" vertical="center" wrapText="1"/>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2" fillId="0" borderId="0" xfId="1" applyFont="1" applyFill="1" applyAlignment="1">
      <alignment vertical="center"/>
    </xf>
    <xf numFmtId="0" fontId="3" fillId="0" borderId="0" xfId="1" applyFont="1" applyFill="1"/>
    <xf numFmtId="3" fontId="2" fillId="0" borderId="1" xfId="1" quotePrefix="1" applyNumberFormat="1" applyFont="1" applyFill="1" applyBorder="1" applyAlignment="1">
      <alignment horizontal="center" vertical="center"/>
    </xf>
    <xf numFmtId="1" fontId="2" fillId="0" borderId="1" xfId="1" quotePrefix="1"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0" borderId="7" xfId="1" applyFont="1" applyFill="1" applyBorder="1" applyAlignment="1">
      <alignment horizontal="justify" vertical="center" wrapText="1"/>
    </xf>
    <xf numFmtId="0" fontId="2" fillId="0" borderId="7" xfId="1" applyFont="1" applyFill="1" applyBorder="1" applyAlignment="1">
      <alignment horizontal="center" vertical="center"/>
    </xf>
    <xf numFmtId="0" fontId="2" fillId="0" borderId="7" xfId="1" quotePrefix="1"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1" xfId="0" quotePrefix="1" applyFont="1" applyFill="1" applyBorder="1" applyAlignment="1">
      <alignment horizontal="justify" vertical="center" wrapText="1"/>
    </xf>
    <xf numFmtId="0" fontId="2" fillId="0" borderId="0" xfId="1" applyFont="1" applyFill="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wrapText="1"/>
    </xf>
    <xf numFmtId="0" fontId="2" fillId="0" borderId="10" xfId="1" quotePrefix="1" applyFont="1" applyFill="1" applyBorder="1" applyAlignment="1">
      <alignment horizontal="center" vertical="center"/>
    </xf>
    <xf numFmtId="0" fontId="2" fillId="0" borderId="9"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2" fillId="0" borderId="2" xfId="1" applyFont="1" applyFill="1" applyBorder="1" applyAlignment="1">
      <alignment horizontal="justify" vertical="center" wrapText="1"/>
    </xf>
    <xf numFmtId="0" fontId="2" fillId="0" borderId="2" xfId="1" quotePrefix="1" applyFont="1" applyFill="1" applyBorder="1" applyAlignment="1">
      <alignment horizontal="justify" vertical="center" wrapText="1"/>
    </xf>
    <xf numFmtId="0" fontId="2" fillId="0" borderId="9" xfId="1" quotePrefix="1" applyFont="1" applyFill="1" applyBorder="1" applyAlignment="1">
      <alignment horizontal="center" vertical="center"/>
    </xf>
    <xf numFmtId="0" fontId="5" fillId="0" borderId="0" xfId="1" applyFont="1" applyFill="1"/>
    <xf numFmtId="0" fontId="2" fillId="0" borderId="1" xfId="1" quotePrefix="1" applyFont="1" applyFill="1" applyBorder="1" applyAlignment="1">
      <alignment vertical="center" wrapText="1"/>
    </xf>
    <xf numFmtId="0" fontId="2" fillId="0" borderId="6" xfId="1" quotePrefix="1"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8" xfId="1" applyFont="1" applyFill="1" applyBorder="1" applyAlignment="1">
      <alignment horizontal="justify" vertical="center" wrapText="1"/>
    </xf>
    <xf numFmtId="0" fontId="2" fillId="0" borderId="2" xfId="1" quotePrefix="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1" quotePrefix="1"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0" xfId="1" applyFont="1" applyFill="1" applyAlignment="1">
      <alignment horizontal="justify" vertical="center" wrapText="1"/>
    </xf>
    <xf numFmtId="0" fontId="9" fillId="0" borderId="0" xfId="1" applyFont="1" applyFill="1" applyAlignment="1">
      <alignment vertical="center" wrapText="1"/>
    </xf>
    <xf numFmtId="0" fontId="2" fillId="0" borderId="0" xfId="1" quotePrefix="1"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1" applyFont="1" applyFill="1" applyBorder="1" applyAlignment="1">
      <alignment horizontal="justify" vertical="center" wrapText="1"/>
    </xf>
    <xf numFmtId="0" fontId="9" fillId="0" borderId="1" xfId="1" applyFont="1" applyFill="1" applyBorder="1" applyAlignment="1">
      <alignment vertical="center" wrapText="1"/>
    </xf>
    <xf numFmtId="0" fontId="2" fillId="0" borderId="10" xfId="1" quotePrefix="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8" xfId="0" quotePrefix="1" applyFont="1" applyFill="1" applyBorder="1" applyAlignment="1">
      <alignment horizontal="center" vertical="center" wrapText="1"/>
    </xf>
    <xf numFmtId="0" fontId="2" fillId="0" borderId="8" xfId="1" quotePrefix="1" applyFont="1" applyFill="1" applyBorder="1" applyAlignment="1">
      <alignment horizontal="center" vertical="center" wrapText="1"/>
    </xf>
    <xf numFmtId="0" fontId="9" fillId="0" borderId="0" xfId="1" applyFont="1" applyAlignment="1">
      <alignment horizontal="center" vertical="center" wrapText="1"/>
    </xf>
    <xf numFmtId="0" fontId="2" fillId="0" borderId="1" xfId="1"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4" fillId="0" borderId="1" xfId="1" applyFont="1" applyBorder="1" applyAlignment="1">
      <alignment horizontal="center" vertical="center" wrapText="1"/>
    </xf>
    <xf numFmtId="0" fontId="4" fillId="2" borderId="1" xfId="1" applyFont="1" applyFill="1" applyBorder="1" applyAlignment="1">
      <alignment horizontal="justify" vertical="center" wrapText="1"/>
    </xf>
    <xf numFmtId="0" fontId="4" fillId="2" borderId="1" xfId="1" quotePrefix="1"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1" applyFont="1" applyFill="1" applyBorder="1" applyAlignment="1">
      <alignment horizontal="center" vertical="center" wrapText="1"/>
    </xf>
    <xf numFmtId="0" fontId="14" fillId="0" borderId="1" xfId="0" applyFont="1" applyBorder="1" applyAlignment="1">
      <alignment wrapText="1"/>
    </xf>
    <xf numFmtId="0" fontId="15" fillId="0" borderId="0" xfId="1" applyFont="1" applyFill="1"/>
    <xf numFmtId="0" fontId="4" fillId="0" borderId="1" xfId="1" applyFont="1" applyBorder="1" applyAlignment="1">
      <alignment horizontal="center" vertical="center"/>
    </xf>
    <xf numFmtId="0" fontId="4" fillId="0" borderId="1" xfId="1" applyFont="1" applyFill="1" applyBorder="1" applyAlignment="1">
      <alignment horizontal="justify" vertical="center" wrapText="1"/>
    </xf>
    <xf numFmtId="0" fontId="4" fillId="0" borderId="1" xfId="1" applyFont="1" applyFill="1" applyBorder="1" applyAlignment="1">
      <alignment horizontal="center" vertical="center" wrapText="1"/>
    </xf>
    <xf numFmtId="0" fontId="4" fillId="0" borderId="1" xfId="1" applyFont="1" applyBorder="1" applyAlignment="1">
      <alignment wrapText="1"/>
    </xf>
    <xf numFmtId="0" fontId="15" fillId="0" borderId="0" xfId="1" applyFont="1"/>
    <xf numFmtId="0" fontId="4" fillId="0" borderId="1" xfId="1" applyFont="1" applyBorder="1" applyAlignment="1">
      <alignment horizontal="justify" vertical="center" wrapText="1"/>
    </xf>
    <xf numFmtId="0" fontId="12" fillId="0" borderId="1" xfId="1" applyFont="1" applyBorder="1" applyAlignment="1">
      <alignment wrapText="1"/>
    </xf>
    <xf numFmtId="0" fontId="16" fillId="2" borderId="1" xfId="1" applyFont="1" applyFill="1" applyBorder="1" applyAlignment="1">
      <alignment horizontal="justify" vertical="center" wrapText="1"/>
    </xf>
    <xf numFmtId="0" fontId="4" fillId="0" borderId="1" xfId="0" applyFont="1" applyBorder="1" applyAlignment="1">
      <alignment horizontal="center" vertical="center" wrapText="1"/>
    </xf>
    <xf numFmtId="0" fontId="4" fillId="0" borderId="11" xfId="1"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1" quotePrefix="1" applyFont="1" applyFill="1" applyBorder="1" applyAlignment="1">
      <alignment horizontal="justify" vertical="center" wrapText="1"/>
    </xf>
    <xf numFmtId="0" fontId="4" fillId="2" borderId="1" xfId="1" applyFont="1" applyFill="1" applyBorder="1"/>
    <xf numFmtId="0" fontId="15" fillId="2" borderId="0" xfId="1" applyFont="1" applyFill="1"/>
    <xf numFmtId="0" fontId="4" fillId="0" borderId="1" xfId="1" applyFont="1" applyBorder="1"/>
    <xf numFmtId="0" fontId="4" fillId="0" borderId="2" xfId="1" applyFont="1" applyBorder="1" applyAlignment="1">
      <alignment horizontal="justify" vertical="center" wrapText="1"/>
    </xf>
    <xf numFmtId="0" fontId="4" fillId="0" borderId="4" xfId="0"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1" applyFont="1" applyBorder="1" applyAlignment="1">
      <alignment horizontal="center" vertical="center" wrapText="1"/>
    </xf>
    <xf numFmtId="0" fontId="0" fillId="0" borderId="1" xfId="0" applyBorder="1" applyAlignment="1">
      <alignment horizontal="center" vertical="center"/>
    </xf>
    <xf numFmtId="0" fontId="2" fillId="0" borderId="1" xfId="1" applyFont="1" applyBorder="1" applyAlignment="1">
      <alignment horizontal="center" vertical="center" wrapText="1"/>
    </xf>
    <xf numFmtId="0" fontId="2" fillId="0" borderId="1" xfId="1" quotePrefix="1" applyFont="1" applyBorder="1" applyAlignment="1">
      <alignment horizontal="justify" vertical="center" wrapText="1"/>
    </xf>
    <xf numFmtId="0" fontId="4" fillId="0" borderId="1" xfId="1" applyFont="1" applyBorder="1" applyAlignment="1">
      <alignment horizontal="left" vertical="center" wrapText="1"/>
    </xf>
    <xf numFmtId="0" fontId="2" fillId="0" borderId="0" xfId="0" applyFont="1"/>
    <xf numFmtId="0" fontId="9" fillId="0" borderId="0" xfId="1" applyFont="1" applyAlignment="1">
      <alignment vertical="center" wrapText="1"/>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2" fillId="2" borderId="1" xfId="1" quotePrefix="1" applyFont="1" applyFill="1" applyBorder="1" applyAlignment="1">
      <alignment horizontal="justify" vertical="center" wrapText="1"/>
    </xf>
    <xf numFmtId="0" fontId="2" fillId="2" borderId="1" xfId="1" quotePrefix="1" applyFont="1" applyFill="1" applyBorder="1" applyAlignment="1">
      <alignment horizontal="center" vertical="center" wrapText="1"/>
    </xf>
    <xf numFmtId="0" fontId="2" fillId="0" borderId="1" xfId="1" applyFont="1" applyBorder="1" applyAlignment="1">
      <alignment horizontal="justify" vertical="center" wrapText="1"/>
    </xf>
    <xf numFmtId="0" fontId="2" fillId="0" borderId="1" xfId="1" applyFont="1" applyBorder="1"/>
    <xf numFmtId="0" fontId="3" fillId="0" borderId="0" xfId="1" applyFont="1"/>
    <xf numFmtId="0" fontId="2" fillId="0" borderId="1" xfId="1" applyFont="1" applyBorder="1" applyAlignment="1">
      <alignment horizontal="center" vertical="center"/>
    </xf>
    <xf numFmtId="0" fontId="2" fillId="0" borderId="1" xfId="1" applyFont="1" applyBorder="1" applyAlignment="1">
      <alignment vertical="center"/>
    </xf>
    <xf numFmtId="0" fontId="2" fillId="0" borderId="1" xfId="1" quotePrefix="1" applyFont="1" applyBorder="1" applyAlignment="1">
      <alignment horizontal="center" vertical="center"/>
    </xf>
    <xf numFmtId="0" fontId="2" fillId="0" borderId="1" xfId="0" quotePrefix="1" applyFont="1" applyBorder="1" applyAlignment="1">
      <alignment horizontal="center" vertical="center"/>
    </xf>
    <xf numFmtId="0" fontId="2" fillId="0" borderId="1" xfId="1" quotePrefix="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1" applyFont="1" applyBorder="1" applyAlignment="1">
      <alignment horizontal="center" vertical="center" wrapText="1"/>
    </xf>
    <xf numFmtId="0" fontId="2" fillId="0" borderId="2" xfId="1" quotePrefix="1" applyFont="1" applyBorder="1" applyAlignment="1">
      <alignment horizontal="justify" vertical="center" wrapText="1"/>
    </xf>
    <xf numFmtId="0" fontId="2" fillId="0" borderId="1" xfId="1" quotePrefix="1" applyFont="1" applyBorder="1" applyAlignment="1">
      <alignment vertical="center" wrapText="1"/>
    </xf>
    <xf numFmtId="0" fontId="2" fillId="0" borderId="2" xfId="1" quotePrefix="1" applyFont="1" applyBorder="1" applyAlignment="1">
      <alignment horizontal="center" vertical="center" wrapText="1"/>
    </xf>
    <xf numFmtId="0" fontId="2" fillId="0" borderId="2" xfId="1" applyFont="1" applyBorder="1" applyAlignment="1">
      <alignment vertical="center" wrapText="1"/>
    </xf>
    <xf numFmtId="0" fontId="2" fillId="0" borderId="2" xfId="1" quotePrefix="1" applyFont="1" applyBorder="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center" wrapText="1"/>
    </xf>
    <xf numFmtId="0" fontId="2" fillId="0" borderId="2" xfId="0" applyFont="1" applyBorder="1" applyAlignment="1">
      <alignment horizontal="center" vertical="center" wrapText="1"/>
    </xf>
    <xf numFmtId="0" fontId="2" fillId="0" borderId="1" xfId="1" applyFont="1" applyFill="1" applyBorder="1" applyAlignment="1">
      <alignment vertical="center" wrapText="1"/>
    </xf>
    <xf numFmtId="0" fontId="2" fillId="0" borderId="0" xfId="1" applyFont="1" applyAlignment="1">
      <alignment wrapText="1"/>
    </xf>
    <xf numFmtId="0" fontId="2" fillId="0" borderId="1" xfId="1" applyFont="1" applyBorder="1" applyAlignment="1">
      <alignment horizontal="center"/>
    </xf>
    <xf numFmtId="0" fontId="2" fillId="0" borderId="0" xfId="1" applyFont="1" applyBorder="1" applyAlignment="1">
      <alignment wrapText="1"/>
    </xf>
    <xf numFmtId="0" fontId="9" fillId="0" borderId="1" xfId="1" applyFont="1" applyBorder="1" applyAlignment="1">
      <alignment horizontal="center" vertical="center" wrapText="1"/>
    </xf>
    <xf numFmtId="0" fontId="0" fillId="0" borderId="0" xfId="0" applyBorder="1"/>
    <xf numFmtId="0" fontId="15" fillId="0" borderId="0" xfId="1" applyFont="1" applyFill="1" applyBorder="1"/>
    <xf numFmtId="0" fontId="15" fillId="0" borderId="0" xfId="1" applyFont="1" applyBorder="1"/>
    <xf numFmtId="0" fontId="15" fillId="2" borderId="0" xfId="1" applyFont="1" applyFill="1" applyBorder="1"/>
    <xf numFmtId="0" fontId="9" fillId="0" borderId="0" xfId="1" applyFont="1" applyBorder="1" applyAlignment="1">
      <alignment horizontal="center" vertical="center" wrapText="1"/>
    </xf>
    <xf numFmtId="0" fontId="2" fillId="0" borderId="0" xfId="1" applyFont="1" applyFill="1" applyAlignment="1">
      <alignment wrapText="1"/>
    </xf>
    <xf numFmtId="0" fontId="2" fillId="0" borderId="1" xfId="1" applyFont="1" applyFill="1" applyBorder="1" applyAlignment="1">
      <alignment wrapText="1"/>
    </xf>
    <xf numFmtId="0" fontId="3" fillId="0" borderId="1" xfId="1" applyFont="1" applyFill="1" applyBorder="1" applyAlignment="1">
      <alignment wrapText="1"/>
    </xf>
    <xf numFmtId="0" fontId="5" fillId="0" borderId="1" xfId="1" applyFont="1" applyFill="1" applyBorder="1" applyAlignment="1">
      <alignment wrapText="1"/>
    </xf>
    <xf numFmtId="0" fontId="2" fillId="0" borderId="0" xfId="1" applyFont="1" applyFill="1" applyBorder="1" applyAlignment="1">
      <alignment horizontal="center" vertical="center" wrapText="1"/>
    </xf>
    <xf numFmtId="0" fontId="2" fillId="0" borderId="0" xfId="1" applyFont="1" applyBorder="1" applyAlignment="1">
      <alignment vertical="center" wrapText="1"/>
    </xf>
    <xf numFmtId="0" fontId="2" fillId="0" borderId="8" xfId="1" quotePrefix="1" applyFont="1" applyFill="1" applyBorder="1" applyAlignment="1">
      <alignment horizontal="justify" vertical="center" wrapText="1"/>
    </xf>
    <xf numFmtId="0" fontId="2" fillId="2" borderId="1" xfId="2" applyFont="1" applyFill="1" applyBorder="1" applyAlignment="1">
      <alignment horizontal="center" vertical="center" wrapText="1"/>
    </xf>
    <xf numFmtId="0" fontId="2" fillId="2" borderId="1" xfId="2" quotePrefix="1" applyFont="1" applyFill="1" applyBorder="1" applyAlignment="1">
      <alignment horizontal="center" vertical="center" wrapText="1"/>
    </xf>
    <xf numFmtId="0" fontId="2" fillId="2" borderId="7" xfId="2" applyFont="1" applyFill="1" applyBorder="1" applyAlignment="1">
      <alignment horizontal="center" vertical="center" wrapText="1"/>
    </xf>
    <xf numFmtId="14" fontId="2" fillId="2" borderId="7" xfId="2" applyNumberFormat="1" applyFont="1" applyFill="1" applyBorder="1" applyAlignment="1">
      <alignment horizontal="center" vertical="center" wrapText="1"/>
    </xf>
    <xf numFmtId="0" fontId="2" fillId="0" borderId="1" xfId="2" applyFont="1" applyBorder="1" applyAlignment="1">
      <alignment horizontal="center" vertical="center"/>
    </xf>
    <xf numFmtId="0" fontId="2" fillId="0" borderId="1" xfId="0" applyFont="1" applyFill="1" applyBorder="1" applyAlignment="1">
      <alignment horizontal="center" vertical="center"/>
    </xf>
    <xf numFmtId="0" fontId="2" fillId="0" borderId="7" xfId="2" applyFont="1" applyFill="1" applyBorder="1" applyAlignment="1">
      <alignment horizontal="center" vertical="center" wrapText="1"/>
    </xf>
    <xf numFmtId="0" fontId="2" fillId="2" borderId="1" xfId="2" applyFont="1" applyFill="1" applyBorder="1" applyAlignment="1">
      <alignment horizontal="center" vertical="center"/>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2" quotePrefix="1" applyNumberFormat="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2" fillId="0" borderId="1" xfId="2" quotePrefix="1" applyFont="1" applyFill="1" applyBorder="1" applyAlignment="1">
      <alignment horizontal="center" vertical="center"/>
    </xf>
    <xf numFmtId="0" fontId="2" fillId="0" borderId="1" xfId="2" applyFont="1" applyBorder="1" applyAlignment="1">
      <alignment horizontal="center" vertical="center" wrapText="1"/>
    </xf>
    <xf numFmtId="0" fontId="2" fillId="0" borderId="2" xfId="2" applyFont="1" applyBorder="1" applyAlignment="1">
      <alignment horizontal="center" vertical="center"/>
    </xf>
    <xf numFmtId="14" fontId="2" fillId="0" borderId="1" xfId="2" applyNumberFormat="1" applyFont="1" applyFill="1" applyBorder="1" applyAlignment="1">
      <alignment horizontal="center" vertical="center" wrapText="1"/>
    </xf>
    <xf numFmtId="0" fontId="18" fillId="0" borderId="7" xfId="0" applyFont="1" applyFill="1" applyBorder="1" applyAlignment="1">
      <alignment horizontal="center" vertical="center"/>
    </xf>
    <xf numFmtId="0" fontId="2" fillId="0" borderId="7" xfId="0" quotePrefix="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vertical="center" wrapText="1"/>
    </xf>
    <xf numFmtId="0" fontId="4" fillId="0" borderId="1" xfId="0" quotePrefix="1" applyFont="1" applyBorder="1" applyAlignment="1">
      <alignment vertical="center" wrapText="1"/>
    </xf>
    <xf numFmtId="0" fontId="2" fillId="0" borderId="1" xfId="0" quotePrefix="1" applyFont="1" applyBorder="1" applyAlignment="1">
      <alignment horizontal="justify" vertical="center" wrapText="1"/>
    </xf>
    <xf numFmtId="0" fontId="2" fillId="3" borderId="1" xfId="1" applyFont="1" applyFill="1" applyBorder="1" applyAlignment="1">
      <alignment horizontal="justify" vertical="center" wrapText="1"/>
    </xf>
    <xf numFmtId="0" fontId="2" fillId="0" borderId="1" xfId="1" applyFont="1" applyFill="1" applyBorder="1" applyAlignment="1">
      <alignment horizontal="justify" vertical="top" wrapText="1"/>
    </xf>
    <xf numFmtId="0" fontId="2" fillId="0" borderId="1" xfId="1" applyFont="1" applyFill="1" applyBorder="1" applyAlignment="1">
      <alignment vertical="center"/>
    </xf>
    <xf numFmtId="0" fontId="2" fillId="0" borderId="11" xfId="1" applyFont="1" applyFill="1" applyBorder="1" applyAlignment="1">
      <alignment horizontal="justify" vertical="center" wrapText="1"/>
    </xf>
    <xf numFmtId="0" fontId="2" fillId="0" borderId="2" xfId="0" quotePrefix="1" applyFont="1" applyFill="1" applyBorder="1" applyAlignment="1">
      <alignment horizontal="center" vertical="center"/>
    </xf>
    <xf numFmtId="0" fontId="2" fillId="0" borderId="2" xfId="1" applyFont="1" applyFill="1" applyBorder="1" applyAlignment="1">
      <alignment wrapText="1"/>
    </xf>
    <xf numFmtId="0" fontId="2" fillId="0" borderId="7" xfId="1" applyFont="1" applyFill="1" applyBorder="1" applyAlignment="1">
      <alignment horizontal="center" vertical="center" wrapText="1"/>
    </xf>
    <xf numFmtId="0" fontId="2" fillId="0" borderId="7" xfId="1" applyFont="1" applyBorder="1" applyAlignment="1">
      <alignment vertical="center" wrapText="1"/>
    </xf>
    <xf numFmtId="0" fontId="2" fillId="0" borderId="7" xfId="1" applyFont="1" applyFill="1" applyBorder="1" applyAlignment="1">
      <alignment wrapText="1"/>
    </xf>
    <xf numFmtId="0" fontId="2" fillId="0" borderId="1" xfId="1" applyFont="1" applyFill="1" applyBorder="1"/>
    <xf numFmtId="0" fontId="2" fillId="0" borderId="1" xfId="1" applyFont="1" applyFill="1" applyBorder="1" applyAlignment="1">
      <alignment vertical="top" wrapText="1"/>
    </xf>
    <xf numFmtId="0" fontId="2" fillId="3" borderId="1" xfId="1" applyFont="1" applyFill="1" applyBorder="1" applyAlignment="1">
      <alignment horizontal="center" vertical="center" wrapText="1"/>
    </xf>
    <xf numFmtId="0" fontId="2" fillId="3" borderId="1" xfId="1" quotePrefix="1" applyFont="1" applyFill="1" applyBorder="1" applyAlignment="1">
      <alignment horizontal="center" vertical="center"/>
    </xf>
    <xf numFmtId="0" fontId="2" fillId="0" borderId="0" xfId="2" applyFont="1" applyFill="1" applyBorder="1" applyAlignment="1">
      <alignment horizontal="center" vertical="center" wrapText="1"/>
    </xf>
    <xf numFmtId="0" fontId="2" fillId="0" borderId="0" xfId="1" applyFont="1" applyFill="1" applyBorder="1" applyAlignment="1">
      <alignment wrapText="1"/>
    </xf>
    <xf numFmtId="0" fontId="2" fillId="0" borderId="1" xfId="1" applyFont="1" applyFill="1" applyBorder="1" applyAlignment="1">
      <alignment horizontal="center" wrapText="1"/>
    </xf>
    <xf numFmtId="0" fontId="2" fillId="0" borderId="11" xfId="1" applyFont="1" applyBorder="1" applyAlignment="1">
      <alignment horizontal="center" vertical="center" wrapText="1"/>
    </xf>
    <xf numFmtId="0" fontId="2" fillId="0" borderId="0" xfId="1" applyFont="1" applyFill="1" applyAlignment="1">
      <alignment vertical="top"/>
    </xf>
    <xf numFmtId="0" fontId="2" fillId="0" borderId="0" xfId="1" applyFont="1" applyFill="1" applyAlignment="1"/>
    <xf numFmtId="0" fontId="2" fillId="0" borderId="1" xfId="0" applyFont="1" applyFill="1" applyBorder="1" applyAlignment="1">
      <alignment horizontal="center" vertical="top" wrapText="1"/>
    </xf>
    <xf numFmtId="0" fontId="2" fillId="0" borderId="9" xfId="1" quotePrefix="1" applyFont="1" applyFill="1" applyBorder="1" applyAlignment="1">
      <alignment horizontal="justify" vertical="top" wrapText="1"/>
    </xf>
    <xf numFmtId="0" fontId="2" fillId="0" borderId="1" xfId="1" quotePrefix="1" applyFont="1" applyFill="1" applyBorder="1" applyAlignment="1">
      <alignment horizontal="center" vertical="top"/>
    </xf>
    <xf numFmtId="0" fontId="2" fillId="0" borderId="2" xfId="1" quotePrefix="1" applyFont="1" applyFill="1" applyBorder="1" applyAlignment="1">
      <alignment horizontal="center" vertical="top" wrapText="1"/>
    </xf>
    <xf numFmtId="0" fontId="2" fillId="0" borderId="1" xfId="1" applyFont="1" applyBorder="1" applyAlignment="1">
      <alignment vertical="top" wrapText="1"/>
    </xf>
    <xf numFmtId="0" fontId="2" fillId="0" borderId="11" xfId="1" applyFont="1" applyFill="1" applyBorder="1"/>
    <xf numFmtId="0" fontId="2" fillId="0" borderId="11" xfId="0" applyFont="1" applyBorder="1" applyAlignment="1">
      <alignment horizontal="center" vertical="center" wrapText="1"/>
    </xf>
    <xf numFmtId="0" fontId="19" fillId="0" borderId="1" xfId="1" applyFont="1" applyFill="1" applyBorder="1" applyAlignment="1">
      <alignment vertical="top" wrapText="1"/>
    </xf>
    <xf numFmtId="0" fontId="2" fillId="0" borderId="1" xfId="1" applyFont="1" applyFill="1" applyBorder="1" applyAlignment="1">
      <alignment horizontal="left" vertical="top" wrapText="1"/>
    </xf>
    <xf numFmtId="0" fontId="9" fillId="0" borderId="1" xfId="1" applyFont="1" applyBorder="1" applyAlignment="1">
      <alignment horizontal="center" vertical="center" wrapText="1"/>
    </xf>
    <xf numFmtId="0" fontId="9" fillId="0" borderId="1" xfId="0" applyFont="1" applyFill="1" applyBorder="1" applyAlignment="1">
      <alignment horizontal="center" vertical="center" wrapText="1"/>
    </xf>
    <xf numFmtId="14" fontId="2" fillId="0" borderId="7" xfId="2" applyNumberFormat="1" applyFont="1" applyFill="1" applyBorder="1" applyAlignment="1">
      <alignment horizontal="center" vertical="center" wrapText="1"/>
    </xf>
    <xf numFmtId="14" fontId="2" fillId="0" borderId="1" xfId="2"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4" fontId="2" fillId="0" borderId="1" xfId="1" quotePrefix="1" applyNumberFormat="1" applyFont="1" applyFill="1" applyBorder="1" applyAlignment="1">
      <alignment horizontal="center" vertical="center" wrapText="1"/>
    </xf>
    <xf numFmtId="0" fontId="2" fillId="0" borderId="0" xfId="1" applyFont="1" applyFill="1" applyBorder="1"/>
    <xf numFmtId="0" fontId="2" fillId="0" borderId="0" xfId="1" applyFont="1" applyFill="1" applyBorder="1" applyAlignment="1">
      <alignment vertical="center"/>
    </xf>
    <xf numFmtId="0" fontId="0" fillId="0" borderId="0" xfId="0" applyAlignment="1">
      <alignment horizontal="center"/>
    </xf>
    <xf numFmtId="0" fontId="0" fillId="0" borderId="1" xfId="0" applyBorder="1"/>
    <xf numFmtId="0" fontId="2" fillId="0" borderId="1" xfId="2" applyFont="1" applyFill="1" applyBorder="1" applyAlignment="1">
      <alignment horizontal="center" vertical="center"/>
    </xf>
    <xf numFmtId="14" fontId="2" fillId="0" borderId="1" xfId="2" quotePrefix="1" applyNumberFormat="1" applyFont="1" applyBorder="1" applyAlignment="1">
      <alignment horizontal="center" vertical="center"/>
    </xf>
    <xf numFmtId="0" fontId="2" fillId="0" borderId="1" xfId="2" quotePrefix="1" applyFont="1" applyBorder="1" applyAlignment="1">
      <alignment horizontal="center" vertical="center"/>
    </xf>
    <xf numFmtId="14" fontId="2" fillId="0" borderId="1" xfId="2" quotePrefix="1" applyNumberFormat="1" applyFont="1" applyBorder="1" applyAlignment="1">
      <alignment horizontal="center" vertical="center" wrapText="1"/>
    </xf>
    <xf numFmtId="0" fontId="5" fillId="0" borderId="1" xfId="2" applyFont="1" applyFill="1" applyBorder="1" applyAlignment="1">
      <alignment horizontal="center" vertical="center"/>
    </xf>
    <xf numFmtId="14" fontId="2" fillId="0" borderId="1" xfId="2" applyNumberFormat="1" applyFont="1" applyBorder="1" applyAlignment="1">
      <alignment horizontal="center" vertical="center" wrapText="1"/>
    </xf>
    <xf numFmtId="14" fontId="2" fillId="0" borderId="1" xfId="2" quotePrefix="1" applyNumberFormat="1" applyFont="1" applyFill="1" applyBorder="1" applyAlignment="1">
      <alignment horizontal="center" vertical="center" wrapText="1"/>
    </xf>
    <xf numFmtId="0" fontId="2" fillId="0" borderId="0" xfId="2" quotePrefix="1" applyFont="1" applyAlignment="1">
      <alignment horizontal="center" vertical="center"/>
    </xf>
    <xf numFmtId="14" fontId="2" fillId="0" borderId="1" xfId="2" applyNumberFormat="1" applyFont="1" applyBorder="1" applyAlignment="1">
      <alignment horizontal="center" vertical="center"/>
    </xf>
    <xf numFmtId="0" fontId="7" fillId="0" borderId="1" xfId="0" applyFont="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2" xfId="2" applyFont="1" applyFill="1" applyBorder="1" applyAlignment="1">
      <alignment horizontal="center" vertical="center"/>
    </xf>
    <xf numFmtId="14" fontId="2" fillId="0" borderId="2" xfId="2" applyNumberFormat="1" applyFont="1" applyBorder="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14" fontId="2" fillId="0" borderId="7" xfId="2" quotePrefix="1"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0" fillId="0" borderId="0" xfId="0" applyFill="1"/>
    <xf numFmtId="0" fontId="2" fillId="0" borderId="7" xfId="2" applyFont="1" applyBorder="1" applyAlignment="1">
      <alignment horizontal="center" vertical="center" wrapText="1"/>
    </xf>
    <xf numFmtId="14" fontId="2" fillId="0" borderId="7" xfId="2" applyNumberFormat="1" applyFont="1" applyBorder="1" applyAlignment="1">
      <alignment horizontal="center" vertical="center"/>
    </xf>
    <xf numFmtId="0" fontId="2" fillId="0" borderId="0" xfId="2" applyFont="1" applyBorder="1" applyAlignment="1">
      <alignment horizontal="center" vertical="center" wrapText="1"/>
    </xf>
    <xf numFmtId="14" fontId="2" fillId="0" borderId="7" xfId="2" quotePrefix="1" applyNumberFormat="1" applyFont="1" applyBorder="1" applyAlignment="1">
      <alignment horizontal="center" vertical="center"/>
    </xf>
    <xf numFmtId="14" fontId="2" fillId="0" borderId="1" xfId="2" quotePrefix="1" applyNumberFormat="1" applyFont="1" applyFill="1" applyBorder="1" applyAlignment="1">
      <alignment horizontal="center" vertical="center"/>
    </xf>
    <xf numFmtId="0" fontId="0" fillId="0" borderId="0" xfId="0" applyAlignment="1">
      <alignment horizontal="center" wrapText="1"/>
    </xf>
    <xf numFmtId="0" fontId="5" fillId="0" borderId="1" xfId="0" applyFont="1" applyFill="1" applyBorder="1" applyAlignment="1">
      <alignment horizontal="center" vertical="center"/>
    </xf>
    <xf numFmtId="14" fontId="2" fillId="0" borderId="1" xfId="2" applyNumberFormat="1" applyFont="1" applyFill="1" applyBorder="1" applyAlignment="1">
      <alignment horizontal="center" wrapText="1"/>
    </xf>
    <xf numFmtId="0" fontId="2" fillId="0" borderId="1" xfId="2" quotePrefix="1" applyFont="1" applyBorder="1" applyAlignment="1">
      <alignment horizontal="center" vertical="center" wrapText="1"/>
    </xf>
    <xf numFmtId="0" fontId="9"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quotePrefix="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horizontal="center" wrapText="1"/>
    </xf>
    <xf numFmtId="0" fontId="9" fillId="0" borderId="0" xfId="1" applyFont="1" applyAlignment="1">
      <alignment horizontal="center"/>
    </xf>
    <xf numFmtId="0" fontId="9" fillId="0" borderId="0" xfId="1" applyFont="1" applyAlignment="1">
      <alignment horizontal="center" vertical="center" wrapText="1"/>
    </xf>
    <xf numFmtId="0" fontId="12" fillId="0" borderId="0" xfId="1" applyFont="1" applyAlignment="1">
      <alignment horizontal="center" wrapText="1"/>
    </xf>
    <xf numFmtId="0" fontId="9" fillId="0" borderId="12" xfId="1" quotePrefix="1" applyFont="1" applyFill="1" applyBorder="1" applyAlignment="1">
      <alignment horizontal="center" vertical="center" wrapText="1"/>
    </xf>
    <xf numFmtId="0" fontId="9" fillId="0" borderId="0" xfId="1" quotePrefix="1" applyFont="1" applyFill="1" applyBorder="1" applyAlignment="1">
      <alignment horizontal="center" vertical="center" wrapText="1"/>
    </xf>
    <xf numFmtId="0" fontId="9" fillId="0" borderId="13" xfId="1" quotePrefix="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12" fillId="0" borderId="0" xfId="0" applyFont="1" applyAlignment="1">
      <alignment horizontal="center" vertical="center"/>
    </xf>
    <xf numFmtId="0" fontId="12" fillId="0" borderId="1" xfId="1" applyFont="1" applyFill="1" applyBorder="1" applyAlignment="1">
      <alignment horizontal="center" vertical="center" wrapText="1"/>
    </xf>
    <xf numFmtId="0" fontId="12" fillId="0" borderId="15" xfId="0" applyFont="1" applyBorder="1" applyAlignment="1">
      <alignment horizontal="center"/>
    </xf>
    <xf numFmtId="0" fontId="9" fillId="0" borderId="1"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21" fillId="2" borderId="1" xfId="0" applyFont="1" applyFill="1" applyBorder="1" applyAlignment="1">
      <alignment horizontal="center" vertical="center"/>
    </xf>
  </cellXfs>
  <cellStyles count="7">
    <cellStyle name="Hyperlink 2" xfId="4"/>
    <cellStyle name="Normal" xfId="0" builtinId="0"/>
    <cellStyle name="Normal 2" xfId="1"/>
    <cellStyle name="Normal 3" xfId="2"/>
    <cellStyle name="Normal 4" xfId="5"/>
    <cellStyle name="Normal 5" xfId="3"/>
    <cellStyle name="Normal 5 2" xfId="6"/>
  </cellStyles>
  <dxfs count="26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517071</xdr:colOff>
      <xdr:row>0</xdr:row>
      <xdr:rowOff>1034143</xdr:rowOff>
    </xdr:from>
    <xdr:to>
      <xdr:col>1</xdr:col>
      <xdr:colOff>1238250</xdr:colOff>
      <xdr:row>0</xdr:row>
      <xdr:rowOff>1035731</xdr:rowOff>
    </xdr:to>
    <xdr:cxnSp macro="">
      <xdr:nvCxnSpPr>
        <xdr:cNvPr id="3" name="Straight Connector 2"/>
        <xdr:cNvCxnSpPr/>
      </xdr:nvCxnSpPr>
      <xdr:spPr>
        <a:xfrm>
          <a:off x="952500" y="1034143"/>
          <a:ext cx="721179"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517071</xdr:colOff>
      <xdr:row>0</xdr:row>
      <xdr:rowOff>1034143</xdr:rowOff>
    </xdr:from>
    <xdr:to>
      <xdr:col>1</xdr:col>
      <xdr:colOff>1238250</xdr:colOff>
      <xdr:row>0</xdr:row>
      <xdr:rowOff>1035731</xdr:rowOff>
    </xdr:to>
    <xdr:cxnSp macro="">
      <xdr:nvCxnSpPr>
        <xdr:cNvPr id="2" name="Straight Connector 1"/>
        <xdr:cNvCxnSpPr/>
      </xdr:nvCxnSpPr>
      <xdr:spPr>
        <a:xfrm>
          <a:off x="945696" y="1034143"/>
          <a:ext cx="721179"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QUAN%20LY%20DAU%20GIA\X&#7917;%20l&#253;%20h&#7891;%20s&#417;\Quanly&#272;au%20gia%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CHNĐG"/>
      <sheetName val="dachuyendoi"/>
      <sheetName val="TheSTP"/>
      <sheetName val="Chart1"/>
      <sheetName val="Quanlyhanhnghe"/>
      <sheetName val="DS TAP SU"/>
      <sheetName val="VPĐD"/>
      <sheetName val="chưa đóng tiền"/>
      <sheetName val="DS TỔNG"/>
      <sheetName val="DS cap CCHNDDG"/>
      <sheetName val="Gửi Bộ"/>
      <sheetName val="Chi nhánh"/>
      <sheetName val="DS thi kiêm tra kết quả ts"/>
      <sheetName val="Đã hoàn thành tập sự"/>
      <sheetName val="Sheet1"/>
      <sheetName val="DS tập sự công bố 02.12.2022"/>
    </sheetNames>
    <sheetDataSet>
      <sheetData sheetId="0"/>
      <sheetData sheetId="1"/>
      <sheetData sheetId="2">
        <row r="8">
          <cell r="B8" t="str">
            <v>Nguyễn Văn Sĩ</v>
          </cell>
          <cell r="C8" t="str">
            <v>27/7/1987</v>
          </cell>
          <cell r="E8" t="str">
            <v>728/TP/ĐG-CCHN ngày 28/12/2012</v>
          </cell>
          <cell r="F8">
            <v>1</v>
          </cell>
          <cell r="G8" t="str">
            <v>Công ty Cổ phần Đấu giá Nam Giang</v>
          </cell>
          <cell r="H8" t="str">
            <v>01</v>
          </cell>
          <cell r="I8" t="str">
            <v>31/7/2017</v>
          </cell>
        </row>
        <row r="9">
          <cell r="B9" t="str">
            <v>Nguyễn Thị Hoàng Phượng</v>
          </cell>
          <cell r="C9" t="str">
            <v>01/11/1988</v>
          </cell>
          <cell r="D9" t="str">
            <v>X</v>
          </cell>
          <cell r="E9" t="str">
            <v xml:space="preserve"> </v>
          </cell>
          <cell r="G9" t="str">
            <v>Công ty Cổ phần Đấu giá Nam Giang</v>
          </cell>
          <cell r="H9" t="str">
            <v>02</v>
          </cell>
          <cell r="I9" t="str">
            <v>31/7/2017</v>
          </cell>
        </row>
        <row r="10">
          <cell r="B10" t="str">
            <v>Nguyễn Duy Khánh</v>
          </cell>
          <cell r="C10" t="str">
            <v>25/12/1989</v>
          </cell>
          <cell r="E10" t="str">
            <v>1283/TP/ĐG-CCHN ngày 23/12/2015</v>
          </cell>
          <cell r="F10">
            <v>2</v>
          </cell>
          <cell r="G10" t="str">
            <v>Công ty TNHH Đấu giá Đông Nam</v>
          </cell>
          <cell r="H10" t="str">
            <v>03</v>
          </cell>
          <cell r="I10" t="str">
            <v>01/8/2017</v>
          </cell>
        </row>
        <row r="11">
          <cell r="B11" t="str">
            <v>Lâm Thanh Nghị</v>
          </cell>
          <cell r="C11" t="str">
            <v>18/01/1984</v>
          </cell>
          <cell r="E11" t="str">
            <v>1292/TP/ĐG-CCHN ngày 23/12/2015</v>
          </cell>
          <cell r="G11" t="str">
            <v>Công ty TNHH Đấu giá Đông Nam</v>
          </cell>
          <cell r="H11" t="str">
            <v>04</v>
          </cell>
          <cell r="I11" t="str">
            <v>01/8/2017</v>
          </cell>
        </row>
        <row r="12">
          <cell r="B12" t="str">
            <v>Lê Thị Minh Nhã</v>
          </cell>
          <cell r="C12" t="str">
            <v>10/11/1994</v>
          </cell>
          <cell r="D12" t="str">
            <v>X</v>
          </cell>
          <cell r="E12" t="str">
            <v>1898/TP/ĐG-CCHN ngày 21/6/2017</v>
          </cell>
          <cell r="G12" t="str">
            <v>Công ty TNHH Đấu giá Đông Nam</v>
          </cell>
          <cell r="H12" t="str">
            <v>05</v>
          </cell>
          <cell r="I12" t="str">
            <v>01/8/2017</v>
          </cell>
        </row>
        <row r="13">
          <cell r="B13" t="str">
            <v>Trần Thu Minh</v>
          </cell>
          <cell r="C13" t="str">
            <v>16/10/1971</v>
          </cell>
          <cell r="D13" t="str">
            <v>X</v>
          </cell>
          <cell r="E13" t="str">
            <v>183/TP/ĐG-CCHN ngày 25/4/2011</v>
          </cell>
          <cell r="F13">
            <v>3</v>
          </cell>
          <cell r="G13" t="str">
            <v>Công ty TNHH MTV Quản lý nợ và Khai thác tài sản Ngân hàng TMCP Công thương Việt Nam</v>
          </cell>
          <cell r="H13" t="str">
            <v>06</v>
          </cell>
          <cell r="I13" t="str">
            <v>01/8/2017</v>
          </cell>
        </row>
        <row r="14">
          <cell r="B14" t="str">
            <v>Lê Ngọc Lân</v>
          </cell>
          <cell r="C14" t="str">
            <v>17/3/1976</v>
          </cell>
          <cell r="E14" t="str">
            <v>459/TP/ĐG-CCHN ngày 26/9/2011</v>
          </cell>
          <cell r="G14" t="str">
            <v>Công ty TNHH MTV Quản lý nợ và Khai thác tài sản Ngân hàng TMCP Công thương Việt Nam</v>
          </cell>
          <cell r="H14" t="str">
            <v>07</v>
          </cell>
          <cell r="I14" t="str">
            <v>01/8/2017</v>
          </cell>
        </row>
        <row r="15">
          <cell r="B15" t="str">
            <v>Võ Thị Mai Hân</v>
          </cell>
          <cell r="C15" t="str">
            <v>29/11/1981</v>
          </cell>
          <cell r="D15" t="str">
            <v>X</v>
          </cell>
          <cell r="E15" t="str">
            <v>799/TP/ĐG-CCHN ngày 30/9/2013</v>
          </cell>
          <cell r="G15" t="str">
            <v>Công ty TNHH MTV Quản lý nợ và Khai thác tài sản Ngân hàng TMCP Công thương Việt Nam</v>
          </cell>
          <cell r="H15" t="str">
            <v>08</v>
          </cell>
          <cell r="I15" t="str">
            <v>01/8/2017</v>
          </cell>
        </row>
        <row r="16">
          <cell r="B16" t="str">
            <v>Trần Tú</v>
          </cell>
          <cell r="C16" t="str">
            <v>08/01/1961</v>
          </cell>
          <cell r="E16" t="str">
            <v>184/TP/ĐG-CCHN ngày 25/4/2011</v>
          </cell>
          <cell r="G16" t="str">
            <v>Công ty TNHH MTV Quản lý nợ và Khai thác tài sản Ngân hàng TMCP Công thương Việt Nam</v>
          </cell>
          <cell r="H16" t="str">
            <v>09</v>
          </cell>
          <cell r="I16" t="str">
            <v>01/8/2017</v>
          </cell>
        </row>
        <row r="17">
          <cell r="B17" t="str">
            <v>Nguyễn Duy Tùng</v>
          </cell>
          <cell r="C17" t="str">
            <v>19/12/1979</v>
          </cell>
          <cell r="E17" t="str">
            <v>1669/TP/ĐG-CCHN ngày 12/01/2017</v>
          </cell>
          <cell r="F17">
            <v>4</v>
          </cell>
          <cell r="G17" t="str">
            <v>Công ty Đấu giá hợp danh Đỉnh Tân (chuyển đổi từ Công ty Cổ phần Bán đấu giá tài sản Đỉnh Tân</v>
          </cell>
          <cell r="H17" t="str">
            <v>10</v>
          </cell>
          <cell r="I17" t="str">
            <v>01/8/2017</v>
          </cell>
        </row>
        <row r="18">
          <cell r="B18" t="str">
            <v>Phạm Văn Đề</v>
          </cell>
          <cell r="C18" t="str">
            <v>21/12/1954</v>
          </cell>
          <cell r="E18" t="str">
            <v>1670/TP/ĐG-CCHN ngày 12/01/2017</v>
          </cell>
          <cell r="G18" t="str">
            <v>Công ty Đấu giá hợp danh Đỉnh Tân (chuyển đổi từ Công ty Cổ phần Bán đấu giá tài sản Đỉnh Tân</v>
          </cell>
          <cell r="H18" t="str">
            <v>11</v>
          </cell>
          <cell r="I18" t="str">
            <v>01/8/2017</v>
          </cell>
        </row>
        <row r="19">
          <cell r="B19" t="str">
            <v>Trần Thị Liễu Oanh</v>
          </cell>
          <cell r="C19" t="str">
            <v>05/9/1968</v>
          </cell>
          <cell r="D19" t="str">
            <v>X</v>
          </cell>
          <cell r="E19" t="str">
            <v>1051/TP/ĐG-CCHN ngày 23/12/2014</v>
          </cell>
          <cell r="F19">
            <v>5</v>
          </cell>
          <cell r="G19" t="str">
            <v>Công ty Cổ phần Dịch vụ Đấu giá Nam Sài Gòn</v>
          </cell>
          <cell r="H19">
            <v>12</v>
          </cell>
          <cell r="I19" t="str">
            <v>03/8/2017</v>
          </cell>
        </row>
        <row r="20">
          <cell r="B20" t="str">
            <v>Quách Thế Minh</v>
          </cell>
          <cell r="C20" t="str">
            <v>22/11/1980</v>
          </cell>
          <cell r="E20" t="str">
            <v>1138/TP/ĐG-CCHN ngày 12/01/2017</v>
          </cell>
          <cell r="G20" t="str">
            <v>Công ty Cổ phần Dịch vụ Đấu giá Nam Sài Gòn</v>
          </cell>
          <cell r="H20">
            <v>13</v>
          </cell>
          <cell r="I20" t="str">
            <v>03/8/2017</v>
          </cell>
        </row>
        <row r="21">
          <cell r="B21" t="str">
            <v>Nguyễn Thị Minh</v>
          </cell>
          <cell r="C21" t="str">
            <v>04/12/1994</v>
          </cell>
          <cell r="D21" t="str">
            <v>X</v>
          </cell>
          <cell r="E21" t="str">
            <v>1930/TP/ĐG-CCHN ngày 28/6/2017</v>
          </cell>
          <cell r="G21" t="str">
            <v>Công ty Cổ phần Dịch vụ Đấu giá Nam Sài Gòn</v>
          </cell>
          <cell r="H21">
            <v>14</v>
          </cell>
          <cell r="I21" t="str">
            <v>03/8/2017</v>
          </cell>
        </row>
        <row r="22">
          <cell r="B22" t="str">
            <v>Tống Thanh Hải</v>
          </cell>
          <cell r="C22" t="str">
            <v>23/8/1977</v>
          </cell>
          <cell r="E22" t="str">
            <v>264/TP/ĐG-CCHN ngày 06/6/2011</v>
          </cell>
          <cell r="F22">
            <v>6</v>
          </cell>
          <cell r="G22" t="str">
            <v>Công ty TNHH Bán đấu giá Đắc Thiên Nhân</v>
          </cell>
          <cell r="H22">
            <v>15</v>
          </cell>
          <cell r="I22" t="str">
            <v>04/8/2017</v>
          </cell>
        </row>
        <row r="23">
          <cell r="B23" t="str">
            <v>Nguyễn Quang Thịnh</v>
          </cell>
          <cell r="C23" t="str">
            <v>01/11/1983</v>
          </cell>
          <cell r="E23" t="str">
            <v>1229/TP/ĐG-CCHN ngày 02/11/2015</v>
          </cell>
          <cell r="G23" t="str">
            <v>Công ty TNHH Bán đấu giá Đắc Thiên Nhân</v>
          </cell>
          <cell r="H23">
            <v>16</v>
          </cell>
          <cell r="I23" t="str">
            <v>04/8/2017</v>
          </cell>
        </row>
        <row r="24">
          <cell r="B24" t="str">
            <v>Nguyễn Hiếu Phương Thảo</v>
          </cell>
          <cell r="C24" t="str">
            <v>03/9/1973</v>
          </cell>
          <cell r="D24" t="str">
            <v>X</v>
          </cell>
          <cell r="E24" t="str">
            <v>263/TP/ĐG-CCHN ngày 06/6/2011</v>
          </cell>
          <cell r="G24" t="str">
            <v>Công ty TNHH Bán đấu giá Đắc Thiên Nhân</v>
          </cell>
          <cell r="H24">
            <v>17</v>
          </cell>
          <cell r="I24" t="str">
            <v>04/8/2017</v>
          </cell>
        </row>
        <row r="25">
          <cell r="B25" t="str">
            <v>Phạm Văn Khánh</v>
          </cell>
          <cell r="C25" t="str">
            <v>17/02/1982</v>
          </cell>
          <cell r="E25" t="str">
            <v>1245/TP/ĐG-CCHN ngày 25/11/2015</v>
          </cell>
          <cell r="F25">
            <v>7</v>
          </cell>
          <cell r="G25" t="str">
            <v>Công ty TNHH Tư vấn Đầu tư và Dịch vụ Tài chính Khải Bảo</v>
          </cell>
          <cell r="H25">
            <v>18</v>
          </cell>
          <cell r="I25" t="str">
            <v>09/8/2017</v>
          </cell>
        </row>
        <row r="26">
          <cell r="B26" t="str">
            <v>Trần Thái Dương</v>
          </cell>
          <cell r="C26" t="str">
            <v>06/01/1990</v>
          </cell>
          <cell r="E26" t="str">
            <v>1846/TP/ĐG-CCHN ngày 31/5/2017</v>
          </cell>
          <cell r="F26">
            <v>8</v>
          </cell>
          <cell r="G26" t="str">
            <v>Công ty Đấu giá Hợp danh VAMACO (chuyển đổi từ Công ty Cổ phần Quản lý và Đấu giá Tài sản Việt Nam)</v>
          </cell>
          <cell r="H26">
            <v>19</v>
          </cell>
          <cell r="I26" t="str">
            <v>11/8/2017</v>
          </cell>
        </row>
        <row r="27">
          <cell r="B27" t="str">
            <v>Đinh Anh Tài</v>
          </cell>
          <cell r="C27" t="str">
            <v>02/9/1978</v>
          </cell>
          <cell r="E27" t="str">
            <v>1911/TP/ĐG-CCHN ngày 28/6/2017</v>
          </cell>
          <cell r="G27" t="str">
            <v>Công ty Đấu giá Hợp danh VAMACO (chuyển đổi từ Công ty Cổ phần Quản lý và Đấu giá Tài sản Việt Nam)</v>
          </cell>
          <cell r="H27">
            <v>20</v>
          </cell>
          <cell r="I27" t="str">
            <v>11/8/2017</v>
          </cell>
        </row>
        <row r="28">
          <cell r="B28" t="str">
            <v>Lê Thị Hòa</v>
          </cell>
          <cell r="C28" t="str">
            <v>12/9/1982</v>
          </cell>
          <cell r="D28" t="str">
            <v>X</v>
          </cell>
          <cell r="E28" t="str">
            <v>904/TP/ĐG-CCHN ngày 31/3/2014</v>
          </cell>
          <cell r="F28">
            <v>9</v>
          </cell>
          <cell r="G28" t="str">
            <v>Công ty TNHH Dịch vụ Đấu giá Mộc An Thịnh</v>
          </cell>
          <cell r="H28">
            <v>21</v>
          </cell>
          <cell r="I28" t="str">
            <v>18/8/2017</v>
          </cell>
        </row>
        <row r="29">
          <cell r="B29" t="str">
            <v>Võ Tố Uyên</v>
          </cell>
          <cell r="C29" t="str">
            <v>04/3/1982</v>
          </cell>
          <cell r="D29" t="str">
            <v>X</v>
          </cell>
          <cell r="E29" t="str">
            <v>1903/TP/ĐG-CCHN ngày 21/6/2017</v>
          </cell>
          <cell r="G29" t="str">
            <v>Công ty TNHH Dịch vụ Đấu giá Mộc An Thịnh</v>
          </cell>
          <cell r="H29">
            <v>22</v>
          </cell>
          <cell r="I29" t="str">
            <v>18/8/2017</v>
          </cell>
        </row>
        <row r="30">
          <cell r="B30" t="str">
            <v>Nguyễn Xuân Thọ</v>
          </cell>
          <cell r="C30" t="str">
            <v>14/10/1983</v>
          </cell>
          <cell r="E30" t="str">
            <v>1914/TP/ĐG-CCHN ngày 28/6/2017</v>
          </cell>
          <cell r="F30">
            <v>10</v>
          </cell>
          <cell r="G30" t="str">
            <v>Công ty TNHH Tổ chức sự kiện vả Đấu giá Ta Pha</v>
          </cell>
          <cell r="H30">
            <v>23</v>
          </cell>
          <cell r="I30" t="str">
            <v>18/8/2017</v>
          </cell>
        </row>
        <row r="31">
          <cell r="B31" t="str">
            <v>Nguyễn Bốn</v>
          </cell>
          <cell r="C31" t="str">
            <v>13/4/1971</v>
          </cell>
          <cell r="E31" t="str">
            <v>312/TP/ĐG-CCHN ngày 07/7/2011</v>
          </cell>
          <cell r="F31">
            <v>11</v>
          </cell>
          <cell r="G31" t="str">
            <v>Công ty Cổ phần Đấu gíá Việt</v>
          </cell>
          <cell r="H31">
            <v>24</v>
          </cell>
          <cell r="I31" t="str">
            <v>21/8/2017</v>
          </cell>
        </row>
        <row r="32">
          <cell r="B32" t="str">
            <v xml:space="preserve">Phan Hoàng Khiết </v>
          </cell>
          <cell r="C32" t="str">
            <v>20/12/1970</v>
          </cell>
          <cell r="E32" t="str">
            <v>311/TP/ĐG-CCHN ngày 07/7/2011</v>
          </cell>
          <cell r="G32" t="str">
            <v>Công ty Cổ phần Đấu gíá Việt</v>
          </cell>
          <cell r="H32">
            <v>25</v>
          </cell>
          <cell r="I32" t="str">
            <v>21/8/2017</v>
          </cell>
        </row>
        <row r="33">
          <cell r="B33" t="str">
            <v>Nguyễn Thị Anh Thư</v>
          </cell>
          <cell r="C33" t="str">
            <v>12/01/1987</v>
          </cell>
          <cell r="D33" t="str">
            <v>X</v>
          </cell>
          <cell r="E33" t="str">
            <v>1940/TP/ĐG-CCHN ngày 28/6/2017</v>
          </cell>
          <cell r="G33" t="str">
            <v>Công ty Cổ phần Đấu gíá Việt</v>
          </cell>
          <cell r="H33">
            <v>26</v>
          </cell>
          <cell r="I33" t="str">
            <v>21/8/2017</v>
          </cell>
        </row>
        <row r="34">
          <cell r="B34" t="str">
            <v>Nguyễn Phước Minh</v>
          </cell>
          <cell r="C34" t="str">
            <v>21/02/1977</v>
          </cell>
          <cell r="E34" t="str">
            <v>181/TP/ĐG-CCHN ngày 25/4/2011</v>
          </cell>
          <cell r="F34">
            <v>12</v>
          </cell>
          <cell r="G34" t="str">
            <v>Công ty TNHH Đấu giá Cửu Long</v>
          </cell>
          <cell r="H34">
            <v>27</v>
          </cell>
          <cell r="I34" t="str">
            <v>21/8/2017</v>
          </cell>
        </row>
        <row r="35">
          <cell r="B35" t="str">
            <v>Phạm Bảo Toàn</v>
          </cell>
          <cell r="C35" t="str">
            <v>17/01/1987</v>
          </cell>
          <cell r="E35" t="str">
            <v>2019/TP/ĐG-CCHN ngày 09/8/2017</v>
          </cell>
          <cell r="F35">
            <v>13</v>
          </cell>
          <cell r="G35" t="str">
            <v>Công ty TNHH Đấu giá Đông Nam</v>
          </cell>
          <cell r="H35">
            <v>28</v>
          </cell>
          <cell r="I35" t="str">
            <v>23/8/2017</v>
          </cell>
        </row>
        <row r="36">
          <cell r="B36" t="str">
            <v>Trần Thị Hồng Lê</v>
          </cell>
          <cell r="C36" t="str">
            <v>23/10/1977</v>
          </cell>
          <cell r="D36" t="str">
            <v>X</v>
          </cell>
          <cell r="E36" t="str">
            <v>1206/TP/ĐG-CCHN ngày 18/9/2015</v>
          </cell>
          <cell r="F36">
            <v>14</v>
          </cell>
          <cell r="G36" t="str">
            <v>Công ty Cổ phần Đấu giá và Dịch vụ Bất động sản Hồng Đức</v>
          </cell>
          <cell r="H36">
            <v>29</v>
          </cell>
          <cell r="I36" t="str">
            <v>23/8/2017</v>
          </cell>
        </row>
        <row r="37">
          <cell r="B37" t="str">
            <v>Nguyễn Thị Nguyệt Thanh</v>
          </cell>
          <cell r="C37" t="str">
            <v>26/6/1977</v>
          </cell>
          <cell r="D37" t="str">
            <v>X</v>
          </cell>
          <cell r="E37" t="str">
            <v>516/TP/ĐG-CCHN ngày 15/12/2011</v>
          </cell>
          <cell r="G37" t="str">
            <v>Công ty Cổ phần Đấu giá và Dịch vụ Bất động sản Hồng Đức</v>
          </cell>
          <cell r="H37">
            <v>30</v>
          </cell>
          <cell r="I37" t="str">
            <v>23/8/2017</v>
          </cell>
        </row>
        <row r="38">
          <cell r="B38" t="str">
            <v>Võ Quang Vũ</v>
          </cell>
          <cell r="C38" t="str">
            <v>08/8/1975</v>
          </cell>
          <cell r="E38" t="str">
            <v>08/TP/ĐG-CCHN ngày 09/11/2010</v>
          </cell>
          <cell r="F38">
            <v>15</v>
          </cell>
          <cell r="G38" t="str">
            <v>Công ty TNHH Một Thành Viên Bán Đấu Giá Tài Sản Sài Gòn Mới</v>
          </cell>
          <cell r="H38">
            <v>31</v>
          </cell>
          <cell r="I38" t="str">
            <v>25/8/2017</v>
          </cell>
        </row>
        <row r="39">
          <cell r="B39" t="str">
            <v>Võ Minh Tuấn</v>
          </cell>
          <cell r="C39" t="str">
            <v>29/11/1977</v>
          </cell>
          <cell r="E39" t="str">
            <v>1621/TP/ĐG-CCHN ngày 12/01/2017</v>
          </cell>
          <cell r="G39" t="str">
            <v>Công ty TNHH Một Thành Viên Bán Đấu Giá Tài Sản Sài Gòn Mới</v>
          </cell>
          <cell r="H39">
            <v>32</v>
          </cell>
          <cell r="I39" t="str">
            <v>25/8/2017</v>
          </cell>
        </row>
        <row r="40">
          <cell r="B40" t="str">
            <v>Đào Xuân Thành</v>
          </cell>
          <cell r="C40" t="str">
            <v>29/01/1976</v>
          </cell>
          <cell r="E40" t="str">
            <v>606/TP/ĐG-CCHN ngày 31/5/2012</v>
          </cell>
          <cell r="F40">
            <v>16</v>
          </cell>
          <cell r="G40" t="str">
            <v>Công ty Đấu giá hợp danh Toàn Cầu Group (chuyển đổi từ Công ty Cổ phần Dịch vụ đấu giá Toàn Cầu)</v>
          </cell>
          <cell r="H40">
            <v>33</v>
          </cell>
          <cell r="I40" t="str">
            <v>28/8/2017</v>
          </cell>
        </row>
        <row r="41">
          <cell r="B41" t="str">
            <v>Võ Cát Tường</v>
          </cell>
          <cell r="C41" t="str">
            <v>02/6/1979</v>
          </cell>
          <cell r="E41" t="str">
            <v>2016/TP/ĐG-CCHN ngày 30/6/2017</v>
          </cell>
          <cell r="G41" t="str">
            <v>Công ty Đấu giá hợp danh Toàn Cầu Group (chuyển đổi từ Công ty Cổ phần Dịch vụ đấu giá Toàn Cầu)</v>
          </cell>
          <cell r="H41">
            <v>34</v>
          </cell>
          <cell r="I41" t="str">
            <v>28/8/2017</v>
          </cell>
        </row>
        <row r="42">
          <cell r="B42" t="str">
            <v>Đoàn Thị Thu Hồng</v>
          </cell>
          <cell r="C42" t="str">
            <v>14/10/1992</v>
          </cell>
          <cell r="D42" t="str">
            <v>X</v>
          </cell>
          <cell r="E42" t="str">
            <v>1942/TP/ĐG-CCHN ngày 28/6/2017</v>
          </cell>
          <cell r="G42" t="str">
            <v>Công ty Đấu giá hợp danh Toàn Cầu Group (chuyển đổi từ Công ty Cổ phần Dịch vụ đấu giá Toàn Cầu)</v>
          </cell>
          <cell r="H42">
            <v>35</v>
          </cell>
          <cell r="I42" t="str">
            <v>28/8/2017
cấp lại ngày 16/4/2021 do mất</v>
          </cell>
        </row>
        <row r="43">
          <cell r="B43" t="str">
            <v>Trần Quốc Khánh</v>
          </cell>
          <cell r="C43" t="str">
            <v>01/11/1966</v>
          </cell>
          <cell r="E43" t="str">
            <v>1864/TP/ĐG-CCHN ngày 29/6/2017</v>
          </cell>
          <cell r="G43" t="str">
            <v>Công ty Đấu giá hợp danh Toàn Cầu Group (chuyển đổi từ Công ty Cổ phần Dịch vụ đấu giá Toàn Cầu)</v>
          </cell>
          <cell r="H43">
            <v>36</v>
          </cell>
          <cell r="I43" t="str">
            <v>28/8/2017</v>
          </cell>
        </row>
        <row r="44">
          <cell r="B44" t="str">
            <v>Lê Thị Hải Vân</v>
          </cell>
          <cell r="C44" t="str">
            <v>04/02/1989</v>
          </cell>
          <cell r="D44" t="str">
            <v>X</v>
          </cell>
          <cell r="E44" t="str">
            <v>1912/TP/ĐG-CCHN ngày 28/6/2017</v>
          </cell>
          <cell r="G44" t="str">
            <v>Công ty Đấu giá hợp danh Toàn Cầu Group (chuyển đổi từ Công ty Cổ phần Dịch vụ đấu giá Toàn Cầu)</v>
          </cell>
          <cell r="H44">
            <v>37</v>
          </cell>
          <cell r="I44" t="str">
            <v>28/8/2017</v>
          </cell>
        </row>
        <row r="45">
          <cell r="B45" t="str">
            <v>Nguyễn Thanh Sơn</v>
          </cell>
          <cell r="C45" t="str">
            <v>20/3/1990</v>
          </cell>
          <cell r="E45" t="str">
            <v>1580/TP/ĐG-CCHN ngày 04/11/2016</v>
          </cell>
          <cell r="G45" t="str">
            <v>Công ty TNHH Đấu giá Đông Nam</v>
          </cell>
          <cell r="H45">
            <v>38</v>
          </cell>
          <cell r="I45" t="str">
            <v>29/8/2017</v>
          </cell>
        </row>
        <row r="46">
          <cell r="B46" t="str">
            <v>Nguyễn Ngọc Châu</v>
          </cell>
          <cell r="C46" t="str">
            <v>19/5/1962</v>
          </cell>
          <cell r="E46" t="str">
            <v>95/TP/ĐG-CCHN ngày 31/3/2011</v>
          </cell>
          <cell r="G46" t="str">
            <v>Công ty TNHH Đấu giá Cửu Long</v>
          </cell>
          <cell r="H46">
            <v>39</v>
          </cell>
          <cell r="I46" t="str">
            <v>01/9/2017</v>
          </cell>
        </row>
        <row r="47">
          <cell r="B47" t="str">
            <v>Nguyễn Đăng Tư</v>
          </cell>
          <cell r="C47" t="str">
            <v>11/12/1987</v>
          </cell>
          <cell r="D47" t="str">
            <v>X</v>
          </cell>
          <cell r="E47" t="str">
            <v>1118/TP/ĐG-CCHN ngày 20/4/2015</v>
          </cell>
          <cell r="G47" t="str">
            <v>Công ty Cổ phần Đấu giá Nam Giang</v>
          </cell>
          <cell r="H47">
            <v>40</v>
          </cell>
          <cell r="I47" t="str">
            <v>07/9/2017</v>
          </cell>
        </row>
        <row r="48">
          <cell r="B48" t="str">
            <v>Phạm Xuân Sinh</v>
          </cell>
          <cell r="C48" t="str">
            <v>28/10/1979</v>
          </cell>
          <cell r="E48" t="str">
            <v>1079/TP/ĐG-CCHN ngày 26/01/2015</v>
          </cell>
          <cell r="G48" t="str">
            <v>Công ty Đấu giá hợp danh Thành phố (Chuyển đổi từ Công ty TNHH TM Đấu giá tài sản Thành phố)</v>
          </cell>
          <cell r="H48">
            <v>41</v>
          </cell>
          <cell r="I48" t="str">
            <v>18/9/2017</v>
          </cell>
        </row>
        <row r="49">
          <cell r="B49" t="str">
            <v>Trần Đức</v>
          </cell>
          <cell r="C49" t="str">
            <v>15/10/1966</v>
          </cell>
          <cell r="E49" t="str">
            <v>2004/TP/ĐG-CCHN ngày 30/6/2017</v>
          </cell>
          <cell r="G49" t="str">
            <v>Công ty Đấu giá hợp danh Thành phố (Chuyển đổi từ Công ty TNHH TM Đấu giá tài sản Thành phố)</v>
          </cell>
          <cell r="H49">
            <v>42</v>
          </cell>
          <cell r="I49" t="str">
            <v>18/9/2017</v>
          </cell>
        </row>
        <row r="50">
          <cell r="B50" t="str">
            <v>Đoàn Thị Ngọc Hà</v>
          </cell>
          <cell r="C50" t="str">
            <v>22/10/1960</v>
          </cell>
          <cell r="D50" t="str">
            <v>X</v>
          </cell>
          <cell r="E50" t="str">
            <v>2018/TP/ĐG-CCHN ngày 30/6/2017</v>
          </cell>
          <cell r="G50" t="str">
            <v>Công ty Đấu giá hợp danh Thành phố (Chuyển đổi từ Công ty TNHH TM Đấu giá tài sản Thành phố)</v>
          </cell>
          <cell r="H50">
            <v>43</v>
          </cell>
          <cell r="I50" t="str">
            <v>18/9/2017</v>
          </cell>
        </row>
        <row r="51">
          <cell r="B51" t="str">
            <v>Trần Thị Ngọc Nữ</v>
          </cell>
          <cell r="C51" t="str">
            <v>11/7/1956</v>
          </cell>
          <cell r="D51" t="str">
            <v>X</v>
          </cell>
          <cell r="E51" t="str">
            <v>2005/TP/ĐG-CCHN ngày 30/6/2017</v>
          </cell>
          <cell r="G51" t="str">
            <v>Công ty Đấu giá hợp danh Thành phố (Chuyển đổi từ Công ty TNHH TM Đấu giá tài sản Thành phố)</v>
          </cell>
          <cell r="H51">
            <v>44</v>
          </cell>
          <cell r="I51" t="str">
            <v>18/9/2017</v>
          </cell>
        </row>
        <row r="52">
          <cell r="B52" t="str">
            <v>Đỗ Ngọc Thanh</v>
          </cell>
          <cell r="C52" t="str">
            <v>08/12/1981</v>
          </cell>
          <cell r="E52" t="str">
            <v>2003/TP/ĐG-CCHN ngày 30/6/2017</v>
          </cell>
          <cell r="G52" t="str">
            <v>Công ty Đấu giá hợp danh Thành phố (Chuyển đổi từ Công ty TNHH TM Đấu giá tài sản Thành phố)</v>
          </cell>
          <cell r="H52">
            <v>45</v>
          </cell>
          <cell r="I52" t="str">
            <v>18/9/2017</v>
          </cell>
        </row>
        <row r="53">
          <cell r="B53" t="str">
            <v>Nguyễn Thành Khuyên</v>
          </cell>
          <cell r="C53" t="str">
            <v>14/10/1979</v>
          </cell>
          <cell r="E53" t="str">
            <v>1493/TP/ĐG-CCHN ngày 29/6/2016</v>
          </cell>
          <cell r="G53" t="str">
            <v>Công ty Đấu giá hợp danh Thành phố (Chuyển đổi từ Công ty TNHH TM Đấu giá tài sản Thành phố)</v>
          </cell>
          <cell r="H53">
            <v>46</v>
          </cell>
          <cell r="I53" t="str">
            <v>18/9/2017</v>
          </cell>
        </row>
        <row r="54">
          <cell r="B54" t="str">
            <v>Nguyễn Tài</v>
          </cell>
          <cell r="C54" t="str">
            <v>20/3/1963</v>
          </cell>
          <cell r="E54" t="str">
            <v>1201/TP/ĐG-CCHN ngày 09/9/2015</v>
          </cell>
          <cell r="G54" t="str">
            <v>Công ty TNHH Đấu giá Phượng Hoàng</v>
          </cell>
          <cell r="H54">
            <v>47</v>
          </cell>
          <cell r="I54" t="str">
            <v>19/9/2017</v>
          </cell>
        </row>
        <row r="55">
          <cell r="B55" t="str">
            <v xml:space="preserve">Trần Như Thành </v>
          </cell>
          <cell r="C55" t="str">
            <v>10/11/1983</v>
          </cell>
          <cell r="E55" t="str">
            <v>1258/TP/ĐG-CCHN ngày 25/11/2015</v>
          </cell>
          <cell r="G55" t="str">
            <v>Công ty Đấu giá hợp danh Xuyên Á (chuyển đổi từ Công ty TNHH Đấu giá Xuyên Á)</v>
          </cell>
          <cell r="H55">
            <v>48</v>
          </cell>
          <cell r="I55" t="str">
            <v>25/9/2017</v>
          </cell>
        </row>
        <row r="56">
          <cell r="B56" t="str">
            <v>Lê Quốc Huy</v>
          </cell>
          <cell r="C56" t="str">
            <v>17/11/1983</v>
          </cell>
          <cell r="E56" t="str">
            <v>1311/TP/ĐG-CCHN ngày 26/01/2016</v>
          </cell>
          <cell r="G56" t="str">
            <v>Công ty Đấu giá hợp danh Phúc Thịnh</v>
          </cell>
          <cell r="H56">
            <v>49</v>
          </cell>
          <cell r="I56" t="str">
            <v>05/10/2017</v>
          </cell>
        </row>
        <row r="57">
          <cell r="B57" t="str">
            <v>Phan Thy Doanh</v>
          </cell>
          <cell r="C57" t="str">
            <v>26/6/1977</v>
          </cell>
          <cell r="D57" t="str">
            <v>X</v>
          </cell>
          <cell r="E57" t="str">
            <v>1345/TP/ĐG-CCHN ngày 02/02/2016</v>
          </cell>
          <cell r="G57" t="str">
            <v>Công ty Cổ phần Đấu giá Phú Mỹ Hưng</v>
          </cell>
          <cell r="H57">
            <v>50</v>
          </cell>
          <cell r="I57" t="str">
            <v>09/10/2017</v>
          </cell>
        </row>
        <row r="58">
          <cell r="B58" t="str">
            <v>Nguyễn Thị Mận</v>
          </cell>
          <cell r="C58" t="str">
            <v>20/4/1992</v>
          </cell>
          <cell r="D58" t="str">
            <v>X</v>
          </cell>
          <cell r="E58" t="str">
            <v>2038/TP/ĐG-CCHN ngày 25/8/2017</v>
          </cell>
          <cell r="G58" t="str">
            <v>Công ty Cổ phần Đấu giá Phú Mỹ Hưng</v>
          </cell>
          <cell r="H58">
            <v>51</v>
          </cell>
          <cell r="I58" t="str">
            <v>09/10/2017</v>
          </cell>
        </row>
        <row r="59">
          <cell r="B59" t="str">
            <v>Võ Hoàng Thân</v>
          </cell>
          <cell r="C59" t="str">
            <v>30/7/1991</v>
          </cell>
          <cell r="E59" t="str">
            <v>1677/TP/ĐG-CCHN ngày 12/01/2017</v>
          </cell>
          <cell r="G59" t="str">
            <v>Công ty Cổ phần Đấu giá Phú Mỹ Hưng</v>
          </cell>
          <cell r="H59">
            <v>52</v>
          </cell>
          <cell r="I59" t="str">
            <v>09/10/2017</v>
          </cell>
        </row>
        <row r="60">
          <cell r="B60" t="str">
            <v>Huỳnh Ngọc Yến</v>
          </cell>
          <cell r="C60">
            <v>31725</v>
          </cell>
          <cell r="D60" t="str">
            <v>X</v>
          </cell>
          <cell r="E60" t="str">
            <v>1719/TP/ĐG-CCHN ngày 09/3/2017</v>
          </cell>
          <cell r="G60" t="str">
            <v>Công ty TNHH Bán đấu giá Bạch Đằng</v>
          </cell>
          <cell r="H60">
            <v>53</v>
          </cell>
          <cell r="I60" t="str">
            <v>20/10/2017</v>
          </cell>
        </row>
        <row r="61">
          <cell r="B61" t="str">
            <v>Huỳnh Hồng Đức</v>
          </cell>
          <cell r="C61" t="str">
            <v>12/12/1978</v>
          </cell>
          <cell r="E61" t="str">
            <v>186/TP/ĐG-CCHN ngày 18/5/2011</v>
          </cell>
          <cell r="G61" t="str">
            <v>Công ty Cổ phần Thương mại Dịch vụ và Tư vấn Hồng Đức</v>
          </cell>
          <cell r="H61">
            <v>54</v>
          </cell>
          <cell r="I61" t="str">
            <v>24/10/2017</v>
          </cell>
        </row>
        <row r="62">
          <cell r="B62" t="str">
            <v>Phạm Đạt Thường Nhiên</v>
          </cell>
          <cell r="C62" t="str">
            <v>31/3/1985</v>
          </cell>
          <cell r="E62" t="str">
            <v>1396/TP/ĐG-CCHN ngày 18/3/2016</v>
          </cell>
          <cell r="G62" t="str">
            <v>Công ty Cổ phần Dịch vụ đấu giá Bến Thành</v>
          </cell>
          <cell r="H62">
            <v>56</v>
          </cell>
          <cell r="I62" t="str">
            <v>26/10/2017</v>
          </cell>
        </row>
        <row r="63">
          <cell r="B63" t="str">
            <v>Nguyễn Hữu Nghĩa</v>
          </cell>
          <cell r="C63" t="str">
            <v>10/4/1984</v>
          </cell>
          <cell r="E63" t="str">
            <v>1608/TP/ĐG-CCHN ngày 13/12/2016</v>
          </cell>
          <cell r="G63" t="str">
            <v>Công ty Cổ phần Dịch vụ đấu giá Bến Thành</v>
          </cell>
          <cell r="H63">
            <v>57</v>
          </cell>
          <cell r="I63" t="str">
            <v>26/10/2017</v>
          </cell>
        </row>
        <row r="64">
          <cell r="B64" t="str">
            <v>Châu Phú Quí</v>
          </cell>
          <cell r="C64" t="str">
            <v>30/4/1983</v>
          </cell>
          <cell r="E64" t="str">
            <v>1661/TP/ĐG-CCHN ngày 12/01/2017</v>
          </cell>
          <cell r="G64" t="str">
            <v>Công ty Cổ phần Dịch vụ đấu giá Bến Thành</v>
          </cell>
          <cell r="H64">
            <v>58</v>
          </cell>
          <cell r="I64" t="str">
            <v>26/10/2017</v>
          </cell>
        </row>
        <row r="65">
          <cell r="B65" t="str">
            <v>Nguyễn Quang Vinh</v>
          </cell>
          <cell r="C65" t="str">
            <v>02/02/1986</v>
          </cell>
          <cell r="E65" t="str">
            <v>1676/TP/ĐG-CCHN ngày 12/01/2017</v>
          </cell>
          <cell r="G65" t="str">
            <v>Công ty Cổ phần Dịch vụ đấu giá Bến Thành</v>
          </cell>
          <cell r="H65">
            <v>59</v>
          </cell>
          <cell r="I65" t="str">
            <v>26/10/2017</v>
          </cell>
        </row>
        <row r="66">
          <cell r="B66" t="str">
            <v>Hoàng Trọng Trường</v>
          </cell>
          <cell r="C66" t="str">
            <v>10/5/1984</v>
          </cell>
          <cell r="E66" t="str">
            <v>1483/TP/ĐG-CCHN ngày 29/6/2016</v>
          </cell>
          <cell r="G66" t="str">
            <v>Công ty Cổ phần Dịch vụ đấu giá Bến Thành</v>
          </cell>
          <cell r="H66">
            <v>60</v>
          </cell>
          <cell r="I66" t="str">
            <v>26/10/2017</v>
          </cell>
        </row>
        <row r="67">
          <cell r="B67" t="str">
            <v>Lê Huy Vịnh</v>
          </cell>
          <cell r="C67" t="str">
            <v>20/6/1986</v>
          </cell>
          <cell r="E67" t="str">
            <v>1983/TP/ĐG-CCHN ngày 30/6/2017</v>
          </cell>
          <cell r="G67" t="str">
            <v>Công ty Cổ phần Dịch vụ đấu giá Bến Thành</v>
          </cell>
          <cell r="H67">
            <v>61</v>
          </cell>
          <cell r="I67" t="str">
            <v>26/10/2017</v>
          </cell>
        </row>
        <row r="68">
          <cell r="B68" t="str">
            <v>Lưu Bảo Toàn</v>
          </cell>
          <cell r="C68" t="str">
            <v>01/02/1985</v>
          </cell>
          <cell r="E68" t="str">
            <v>1789/TP/ĐG-CCHN ngày 23/5/2017</v>
          </cell>
          <cell r="G68" t="str">
            <v>Công ty Đấu giá hợp danh Nam Giang (chuyển đổi từ Công ty Cổ phần đấu giá Nam Giang)</v>
          </cell>
          <cell r="H68">
            <v>62</v>
          </cell>
          <cell r="I68" t="str">
            <v>27/10/2017</v>
          </cell>
        </row>
        <row r="69">
          <cell r="B69" t="str">
            <v>Trần Văn Hợp</v>
          </cell>
          <cell r="C69" t="str">
            <v>10/10/1969</v>
          </cell>
          <cell r="E69" t="str">
            <v>1816/TP/ĐG-CCHN ngày 24/5/2017</v>
          </cell>
          <cell r="G69" t="str">
            <v>Công ty Đấu giá Hợp danh Sài Gòn Trẻ (chuyển đổi từ Công ty Hợp danh Đấu giá Tài sản Việt)</v>
          </cell>
          <cell r="H69">
            <v>63</v>
          </cell>
          <cell r="I69" t="str">
            <v>30/10/2017</v>
          </cell>
        </row>
        <row r="70">
          <cell r="B70" t="str">
            <v>Hoàng Thị Thanh Thủy</v>
          </cell>
          <cell r="C70" t="str">
            <v>06/8/1978</v>
          </cell>
          <cell r="D70" t="str">
            <v>X</v>
          </cell>
          <cell r="E70" t="str">
            <v>1815/TP/ĐG-CCHN ngày 24/5/2017</v>
          </cell>
          <cell r="G70" t="str">
            <v>Công ty Đấu giá Hợp danh Sài Gòn Trẻ (chuyển đổi từ Công ty Hợp danh Đấu giá Tài sản Việt)</v>
          </cell>
          <cell r="H70">
            <v>64</v>
          </cell>
          <cell r="I70" t="str">
            <v>30/10/2017</v>
          </cell>
        </row>
        <row r="71">
          <cell r="B71" t="str">
            <v>Võ Đan Mạch</v>
          </cell>
          <cell r="C71" t="str">
            <v>28/02/1983</v>
          </cell>
          <cell r="E71" t="str">
            <v>898/TP/ĐG-CCHN ngày 27/3/2014</v>
          </cell>
          <cell r="G71" t="str">
            <v>Doanh nghiệp đấu giá tư nhân Ta Pha</v>
          </cell>
          <cell r="H71">
            <v>65</v>
          </cell>
          <cell r="I71" t="str">
            <v>31/10/2017</v>
          </cell>
        </row>
        <row r="72">
          <cell r="B72" t="str">
            <v>Nguyễn Xuân Thọ *</v>
          </cell>
          <cell r="C72" t="str">
            <v>14/10/1983</v>
          </cell>
          <cell r="E72" t="str">
            <v>1914/TP/ĐG-CCHN ngày 28/6/2017</v>
          </cell>
          <cell r="G72" t="str">
            <v>Doanh nghiệp đấu giá tư nhân Ta Pha</v>
          </cell>
          <cell r="H72">
            <v>23</v>
          </cell>
          <cell r="I72" t="str">
            <v>31/10/2017</v>
          </cell>
        </row>
        <row r="73">
          <cell r="B73" t="str">
            <v>Lê Văn An</v>
          </cell>
          <cell r="C73" t="str">
            <v>15/10/1988</v>
          </cell>
          <cell r="E73" t="str">
            <v>1619/TP/ĐG-CCHN ngày 12/01/2017</v>
          </cell>
          <cell r="G73" t="str">
            <v>Công ty Đấu giá hợp danh An Tín Việt (chuyển đổi từ Công ty TNHH Một thành viên đấu giá An Tín Việt)</v>
          </cell>
          <cell r="H73">
            <v>66</v>
          </cell>
          <cell r="I73" t="str">
            <v>01/11/2017</v>
          </cell>
        </row>
        <row r="74">
          <cell r="B74" t="str">
            <v>Văn Thiện Mỹ</v>
          </cell>
          <cell r="C74" t="str">
            <v>20/11/1985</v>
          </cell>
          <cell r="E74" t="str">
            <v>991/TP/ĐG-CCHN ngày 24/9/2014</v>
          </cell>
          <cell r="G74" t="str">
            <v>Công ty Đấu giá hợp danh Dầu khí Việt Nam (chuyển đổi từ Cty Bán đấu giá Dầu Khí Việt Nam)</v>
          </cell>
          <cell r="H74">
            <v>67</v>
          </cell>
          <cell r="I74" t="str">
            <v>02/11/2017</v>
          </cell>
        </row>
        <row r="75">
          <cell r="B75" t="str">
            <v>Trần Văn Hoàng</v>
          </cell>
          <cell r="C75" t="str">
            <v>05/01/1979</v>
          </cell>
          <cell r="E75" t="str">
            <v>1464/TP/ĐG-CCHN ngày 20/5/2016</v>
          </cell>
          <cell r="G75" t="str">
            <v>Công ty TNHH Tư vấn Đầu tư Hoàn Chỉnh</v>
          </cell>
          <cell r="H75">
            <v>68</v>
          </cell>
          <cell r="I75" t="str">
            <v>14/11/2017</v>
          </cell>
        </row>
        <row r="76">
          <cell r="B76" t="str">
            <v>Trịnh Công Minh</v>
          </cell>
          <cell r="C76" t="str">
            <v>23/12/1953</v>
          </cell>
          <cell r="E76" t="str">
            <v>1886/TP/ĐG-CCHN ngày 21/6/2017</v>
          </cell>
          <cell r="G76" t="str">
            <v>Công ty TNHH Tư vấn Đầu tư Hoàn Chỉnh</v>
          </cell>
          <cell r="H76">
            <v>69</v>
          </cell>
          <cell r="I76" t="str">
            <v>14/11/2017</v>
          </cell>
        </row>
        <row r="77">
          <cell r="B77" t="str">
            <v>Trần Doãn Thắng</v>
          </cell>
          <cell r="C77" t="str">
            <v>16/12/1988</v>
          </cell>
          <cell r="E77" t="str">
            <v>2006/TP/ĐG-CCHN ngày 30/6/2017</v>
          </cell>
          <cell r="G77" t="str">
            <v>Công ty TNHH Đấu giá Hoàn Cầu VCB</v>
          </cell>
          <cell r="H77">
            <v>70</v>
          </cell>
          <cell r="I77" t="str">
            <v>17/11/2017</v>
          </cell>
        </row>
        <row r="78">
          <cell r="B78" t="str">
            <v>Phạm Mộng Tiên</v>
          </cell>
          <cell r="C78" t="str">
            <v>22/05/1987</v>
          </cell>
          <cell r="D78" t="str">
            <v>X</v>
          </cell>
          <cell r="E78" t="str">
            <v>1834/TP/ĐG-CCHN ngày 31/5/2017</v>
          </cell>
          <cell r="G78" t="str">
            <v>Công ty Đấu giá hợp danh Toàn Thắng (tên cũ Toàn Thành (chuyển đổi từ Công ty TNHH Đấu giá Toàn Thành))</v>
          </cell>
          <cell r="H78">
            <v>71</v>
          </cell>
          <cell r="I78" t="str">
            <v>20/11/2017</v>
          </cell>
        </row>
        <row r="79">
          <cell r="B79" t="str">
            <v>Ngô Cao Tùng</v>
          </cell>
          <cell r="C79" t="str">
            <v>14/6/1973</v>
          </cell>
          <cell r="E79" t="str">
            <v>582/TP/ĐG-CCHN ngày 04/5/2012</v>
          </cell>
          <cell r="G79" t="str">
            <v>Công ty Cổ phần Dịch vụ Đấu giá Nhân Văn</v>
          </cell>
          <cell r="H79">
            <v>72</v>
          </cell>
          <cell r="I79" t="str">
            <v>21/11/2017</v>
          </cell>
        </row>
        <row r="80">
          <cell r="B80" t="str">
            <v>Đỗ Ngọc Chiến</v>
          </cell>
          <cell r="C80" t="str">
            <v>20/9/1976</v>
          </cell>
          <cell r="E80" t="str">
            <v>1827/TP/ĐG-CCHN ngày 19/5/2017</v>
          </cell>
          <cell r="G80" t="str">
            <v>Công ty Đấu giá hợp danh An Tín Việt (chuyển đổi từ Công ty TNHH Một thành viên đấu giá An Tín Việt)</v>
          </cell>
          <cell r="H80">
            <v>73</v>
          </cell>
          <cell r="I80" t="str">
            <v>24/11/2017</v>
          </cell>
        </row>
        <row r="81">
          <cell r="B81" t="str">
            <v>Nguyễn Xuân Trường</v>
          </cell>
          <cell r="C81" t="str">
            <v>02/6/1975</v>
          </cell>
          <cell r="E81" t="str">
            <v>236/TP/ĐG-CCHN ngày 06/6/2011</v>
          </cell>
          <cell r="G81" t="str">
            <v>Công ty Cổ phần Giám định Thẩm định Sài Gòn</v>
          </cell>
          <cell r="H81">
            <v>74</v>
          </cell>
          <cell r="I81" t="str">
            <v>27/11/2017</v>
          </cell>
        </row>
        <row r="82">
          <cell r="B82" t="str">
            <v>Lê Quang Vinh</v>
          </cell>
          <cell r="C82" t="str">
            <v>05/01/1986</v>
          </cell>
          <cell r="E82" t="str">
            <v>705/TP/ĐG-CCHN ngày 23/11/2012</v>
          </cell>
          <cell r="G82" t="str">
            <v>Công ty Cổ phần Giám định Thẩm định Sài Gòn</v>
          </cell>
          <cell r="H82">
            <v>75</v>
          </cell>
          <cell r="I82" t="str">
            <v>27/11/2017</v>
          </cell>
        </row>
        <row r="83">
          <cell r="B83" t="str">
            <v>Phan Thị Hồng Ngọc</v>
          </cell>
          <cell r="C83" t="str">
            <v>07/5/1981</v>
          </cell>
          <cell r="D83" t="str">
            <v>X</v>
          </cell>
          <cell r="E83" t="str">
            <v>1420/TP/ĐG-CCHN ngày 27/4/2016</v>
          </cell>
          <cell r="G83" t="str">
            <v>Công ty Cổ phần Giám định Thẩm định Sài Gòn</v>
          </cell>
          <cell r="H83">
            <v>76</v>
          </cell>
          <cell r="I83" t="str">
            <v>27/11/2017</v>
          </cell>
        </row>
        <row r="84">
          <cell r="B84" t="str">
            <v>Nguyễn Thị Minh</v>
          </cell>
          <cell r="C84" t="str">
            <v>04/12/1994</v>
          </cell>
          <cell r="D84" t="str">
            <v>X</v>
          </cell>
          <cell r="E84" t="str">
            <v>1930/TP/ĐG-CCHN ngày 28/6/2017</v>
          </cell>
          <cell r="G84" t="str">
            <v>Công ty Đấu giá Hợp danh VAMACO (chuyển đổi từ Công ty Cổ phần Quản lý và Đấu giá Tài sản Việt Nam)</v>
          </cell>
          <cell r="H84">
            <v>14</v>
          </cell>
          <cell r="I84" t="str">
            <v>01/12/2017</v>
          </cell>
        </row>
        <row r="85">
          <cell r="B85" t="str">
            <v>Nguyễn Duy Việt Nhân</v>
          </cell>
          <cell r="C85" t="str">
            <v>23/12/1977</v>
          </cell>
          <cell r="E85" t="str">
            <v>1916/TP/ĐG-CCHN ngày 28/6/2017</v>
          </cell>
          <cell r="G85" t="str">
            <v>Công ty Đấu giá Hợp danh VAMACO (chuyển đổi từ Công ty Cổ phần Quản lý và Đấu giá Tài sản Việt Nam)</v>
          </cell>
          <cell r="H85">
            <v>77</v>
          </cell>
          <cell r="I85" t="str">
            <v>01/12/2017</v>
          </cell>
        </row>
        <row r="86">
          <cell r="B86" t="str">
            <v>Nguyễn Chí Hiếu</v>
          </cell>
          <cell r="C86" t="str">
            <v>15/8/1972</v>
          </cell>
          <cell r="E86" t="str">
            <v>682/TP/ĐG-CCHN ngày 12/10/2012</v>
          </cell>
          <cell r="G86" t="str">
            <v>Công ty Cổ phần Bán đấu giá Lam Sơn</v>
          </cell>
          <cell r="H86">
            <v>78</v>
          </cell>
          <cell r="I86" t="str">
            <v>06/12/2017</v>
          </cell>
        </row>
        <row r="87">
          <cell r="B87" t="str">
            <v>Hoàng Văn Thịnh</v>
          </cell>
          <cell r="C87" t="str">
            <v>21/8/1980</v>
          </cell>
          <cell r="E87" t="str">
            <v>393/TP/ĐG-CCHN ngày 09/8/2011</v>
          </cell>
          <cell r="G87" t="str">
            <v>Công ty Cổ phần Bán đấu giá Lam Sơn</v>
          </cell>
          <cell r="H87">
            <v>79</v>
          </cell>
          <cell r="I87" t="str">
            <v>06/12/2017</v>
          </cell>
        </row>
        <row r="88">
          <cell r="B88" t="str">
            <v>Nguyễn Văn Tài</v>
          </cell>
          <cell r="C88" t="str">
            <v>14/10/1957</v>
          </cell>
          <cell r="E88" t="str">
            <v>1978/TP/ĐG-CCHN ngày 30/6/2017</v>
          </cell>
          <cell r="G88" t="str">
            <v>Công ty Cổ phần Bán đấu giá Lam Sơn</v>
          </cell>
          <cell r="H88">
            <v>80</v>
          </cell>
          <cell r="I88" t="str">
            <v>06/12/2017</v>
          </cell>
        </row>
        <row r="89">
          <cell r="B89" t="str">
            <v>Nguyễn Hữu Đức</v>
          </cell>
          <cell r="C89" t="str">
            <v>03/4/1955</v>
          </cell>
          <cell r="E89" t="str">
            <v>1549/TP/ĐG-CCHN ngày 22/9/2016</v>
          </cell>
          <cell r="G89" t="str">
            <v>Công ty Cổ phần Bán đấu giá Lam Sơn</v>
          </cell>
          <cell r="H89">
            <v>81</v>
          </cell>
          <cell r="I89" t="str">
            <v>06/12/2017</v>
          </cell>
        </row>
        <row r="90">
          <cell r="B90" t="str">
            <v>Nguyễn Đồng Bằng</v>
          </cell>
          <cell r="C90" t="str">
            <v>19/8/1957</v>
          </cell>
          <cell r="E90" t="str">
            <v>1869/TP/ĐG-CCHN ngày 29/6/2017</v>
          </cell>
          <cell r="G90" t="str">
            <v>Công ty Cổ phần Bán đấu giá Lam Sơn</v>
          </cell>
          <cell r="H90">
            <v>82</v>
          </cell>
          <cell r="I90" t="str">
            <v>06/12/2017</v>
          </cell>
        </row>
        <row r="91">
          <cell r="B91" t="str">
            <v>Đỗ Hoàng Minh</v>
          </cell>
          <cell r="C91" t="str">
            <v>16/4/1967</v>
          </cell>
          <cell r="E91" t="str">
            <v>1868/TP/ĐG-CCHN ngày 29/6/2017</v>
          </cell>
          <cell r="G91" t="str">
            <v>Công ty Cổ phần Bán đấu giá Lam Sơn</v>
          </cell>
          <cell r="H91">
            <v>83</v>
          </cell>
          <cell r="I91" t="str">
            <v>06/12/2017</v>
          </cell>
        </row>
        <row r="92">
          <cell r="B92" t="str">
            <v>Trần Thị Hiền</v>
          </cell>
          <cell r="C92" t="str">
            <v>12/8/1976</v>
          </cell>
          <cell r="D92" t="str">
            <v>X</v>
          </cell>
          <cell r="E92" t="str">
            <v>1979/TP/ĐG-CCHN ngày 30/6/2017</v>
          </cell>
          <cell r="G92" t="str">
            <v>Công ty Cổ phần Bán đấu giá Lam Sơn</v>
          </cell>
          <cell r="H92">
            <v>84</v>
          </cell>
          <cell r="I92" t="str">
            <v>06/12/2017</v>
          </cell>
        </row>
        <row r="93">
          <cell r="B93" t="str">
            <v>Nguyễn Hoàng Thanh</v>
          </cell>
          <cell r="C93" t="str">
            <v>24/02/1971</v>
          </cell>
          <cell r="E93" t="str">
            <v>1748/TP/ĐG-CCHN ngày 17/4/2017</v>
          </cell>
          <cell r="G93" t="str">
            <v>Công ty Đấu giá hợp danh Lam Sơn Sài Gòn (tên cũ: Tài sản Lam Sơn (chuyển đổi từ Công ty Cổ phần Bán đấu giá Lam Sơn))</v>
          </cell>
          <cell r="H93">
            <v>85</v>
          </cell>
          <cell r="I93" t="str">
            <v>06/12/2017</v>
          </cell>
        </row>
        <row r="94">
          <cell r="B94" t="str">
            <v>Nguyễn Thị Thúy Trinh</v>
          </cell>
          <cell r="C94" t="str">
            <v>18/01/1992</v>
          </cell>
          <cell r="D94" t="str">
            <v>X</v>
          </cell>
          <cell r="E94" t="str">
            <v>1640/TP/ĐG-CCHN ngày 12/01/2017</v>
          </cell>
          <cell r="G94" t="str">
            <v>Công ty TNHH Đấu giá Hoàn Cầu VCB</v>
          </cell>
          <cell r="H94">
            <v>86</v>
          </cell>
          <cell r="I94" t="str">
            <v>18/12/2017</v>
          </cell>
        </row>
        <row r="95">
          <cell r="B95" t="str">
            <v>Nguyễn Hữu Luật</v>
          </cell>
          <cell r="C95" t="str">
            <v>28/6/1972</v>
          </cell>
          <cell r="E95" t="str">
            <v>272/TP/ĐG-CCHN ngày 16/6/2011</v>
          </cell>
          <cell r="G95" t="str">
            <v>Công ty TNHH ĐG Việt</v>
          </cell>
          <cell r="H95">
            <v>87</v>
          </cell>
          <cell r="I95" t="str">
            <v>20/12/2017</v>
          </cell>
        </row>
        <row r="96">
          <cell r="B96" t="str">
            <v>Lê Thị Thu Hiền</v>
          </cell>
          <cell r="C96" t="str">
            <v>15/12/1979</v>
          </cell>
          <cell r="D96" t="str">
            <v>X</v>
          </cell>
          <cell r="E96" t="str">
            <v>1021/TP/ĐG-CCHN ngày 27/10/2014</v>
          </cell>
          <cell r="G96" t="str">
            <v>Công ty Đấu giá hợp danh Công Hữu (Chuyển đổi từ Công ty TNHH Công Hữu)</v>
          </cell>
          <cell r="H96">
            <v>88</v>
          </cell>
          <cell r="I96" t="str">
            <v>20/12/2017</v>
          </cell>
        </row>
        <row r="97">
          <cell r="B97" t="str">
            <v>Hồ Hoàng Nam</v>
          </cell>
          <cell r="C97" t="str">
            <v>17/12/1989</v>
          </cell>
          <cell r="E97" t="str">
            <v>972/TP/ĐG-CCHN ngày 15/8/2014</v>
          </cell>
          <cell r="G97" t="str">
            <v>Công ty Đấu giá Hợp danh Sài Thành</v>
          </cell>
          <cell r="H97">
            <v>89</v>
          </cell>
          <cell r="I97" t="str">
            <v>25/12/2017</v>
          </cell>
        </row>
        <row r="98">
          <cell r="B98" t="str">
            <v>Phạm Hữu Hiền</v>
          </cell>
          <cell r="C98" t="str">
            <v>14/12/1987</v>
          </cell>
          <cell r="E98" t="str">
            <v>817/TP/ĐG-CCHN ngày 07/11/2013</v>
          </cell>
          <cell r="G98" t="str">
            <v>Công ty Đấu giá Hợp danh Sài Thành</v>
          </cell>
          <cell r="H98">
            <v>90</v>
          </cell>
          <cell r="I98" t="str">
            <v>25/12/2017</v>
          </cell>
        </row>
        <row r="99">
          <cell r="B99" t="str">
            <v>Nguyễn Hương Giang</v>
          </cell>
          <cell r="C99" t="str">
            <v>04/9/1974</v>
          </cell>
          <cell r="D99" t="str">
            <v>X</v>
          </cell>
          <cell r="E99" t="str">
            <v>439/TP/ĐG-CCHN ngày 19/9/2011</v>
          </cell>
          <cell r="G99" t="str">
            <v>Công ty Cổ phần Đấu giá và Dịch vụ Bất động sản Thiên Việt</v>
          </cell>
          <cell r="H99">
            <v>91</v>
          </cell>
          <cell r="I99" t="str">
            <v>26/12/2017</v>
          </cell>
        </row>
        <row r="100">
          <cell r="B100" t="str">
            <v>Hồ Đắc Hiếu</v>
          </cell>
          <cell r="C100" t="str">
            <v>10/5/1974</v>
          </cell>
          <cell r="E100" t="str">
            <v>438/TP/ĐG-CCHN ngày 19/9/2011</v>
          </cell>
          <cell r="G100" t="str">
            <v>Công ty Cổ phần Đấu giá và Dịch vụ Bất động sản Thiên Việt</v>
          </cell>
          <cell r="H100">
            <v>92</v>
          </cell>
          <cell r="I100" t="str">
            <v>26/12/2017</v>
          </cell>
        </row>
        <row r="101">
          <cell r="B101" t="str">
            <v>Hoàng Thị Thiện Duyên</v>
          </cell>
          <cell r="C101" t="str">
            <v>31/7/1990</v>
          </cell>
          <cell r="D101" t="str">
            <v>X</v>
          </cell>
          <cell r="E101" t="str">
            <v>970/TP/ĐG-CCHN ngày 25/7/2014</v>
          </cell>
          <cell r="G101" t="str">
            <v>Công ty Cổ phần Đấu giá và Dịch vụ Bất động sản Thiên Việt</v>
          </cell>
          <cell r="H101">
            <v>93</v>
          </cell>
          <cell r="I101" t="str">
            <v>26/12/2017</v>
          </cell>
        </row>
        <row r="102">
          <cell r="B102" t="str">
            <v>Thái Văn Hạnh</v>
          </cell>
          <cell r="C102" t="str">
            <v>23/10/1971</v>
          </cell>
          <cell r="E102" t="str">
            <v>1913/TP/ĐG-CCHN ngày 28/6/2017</v>
          </cell>
          <cell r="G102" t="str">
            <v>Công ty Đấu giá Hợp danh Fansipan Việt Nam</v>
          </cell>
          <cell r="H102">
            <v>94</v>
          </cell>
          <cell r="I102" t="str">
            <v>28/12/2017</v>
          </cell>
        </row>
        <row r="103">
          <cell r="B103" t="str">
            <v>Nguyễn Thanh Vân</v>
          </cell>
          <cell r="C103" t="str">
            <v>24/12/1973</v>
          </cell>
          <cell r="D103" t="str">
            <v>X</v>
          </cell>
          <cell r="E103" t="str">
            <v>1515/TP/ĐG-CCHN ngày 25/8/2016</v>
          </cell>
          <cell r="G103" t="str">
            <v>Công ty TNHH Bán Đấu giá và Dịch vụ tài chính Khôi Nguyên</v>
          </cell>
          <cell r="H103">
            <v>95</v>
          </cell>
          <cell r="I103" t="str">
            <v>19/01/2018</v>
          </cell>
        </row>
        <row r="104">
          <cell r="B104" t="str">
            <v>Nguyễn Văn Nhiên</v>
          </cell>
          <cell r="C104" t="str">
            <v>23/12/1978</v>
          </cell>
          <cell r="E104" t="str">
            <v>405/TP/ĐG-CCHN ngày 09/8/2011</v>
          </cell>
          <cell r="G104" t="str">
            <v>Công ty TNHH MTV Quản lý nợ và Khai thác tài sản Ngân hàng TMCP Công thương Việt Nam</v>
          </cell>
          <cell r="H104">
            <v>96</v>
          </cell>
          <cell r="I104" t="str">
            <v>23/01/2018</v>
          </cell>
        </row>
        <row r="105">
          <cell r="B105" t="str">
            <v>Đặng Quang Việt</v>
          </cell>
          <cell r="C105" t="str">
            <v>16/8/1981</v>
          </cell>
          <cell r="E105" t="str">
            <v>2136/TP/ĐG-CCHN ngày 22/02/2018</v>
          </cell>
          <cell r="G105" t="str">
            <v>Công ty Đấu giá hợp danh Phúc Thịnh</v>
          </cell>
          <cell r="H105">
            <v>97</v>
          </cell>
          <cell r="I105" t="str">
            <v>09/3/2018</v>
          </cell>
        </row>
        <row r="106">
          <cell r="B106" t="str">
            <v>Hà Minh Châu</v>
          </cell>
          <cell r="C106" t="str">
            <v>22/4/1976</v>
          </cell>
          <cell r="E106" t="str">
            <v>2135/TP/ĐG-CCHN ngày 22/02/2018</v>
          </cell>
          <cell r="G106" t="str">
            <v>Công ty Đấu giá hợp danh Phúc Thịnh</v>
          </cell>
          <cell r="H106">
            <v>98</v>
          </cell>
          <cell r="I106" t="str">
            <v>09/3/2018</v>
          </cell>
        </row>
        <row r="107">
          <cell r="B107" t="str">
            <v>Nguyễn Hùng Chanh</v>
          </cell>
          <cell r="C107" t="str">
            <v>10/9/1976</v>
          </cell>
          <cell r="E107" t="str">
            <v>88/TP/ĐG-CCHN ngày 31/3/2011</v>
          </cell>
          <cell r="G107" t="str">
            <v>Công ty TNHH Dịch vụ Đấu giá Vạn Thành An</v>
          </cell>
          <cell r="H107">
            <v>99</v>
          </cell>
          <cell r="I107" t="str">
            <v>09/3/2018</v>
          </cell>
        </row>
        <row r="108">
          <cell r="B108" t="str">
            <v>Đỗ Tuấn Anh</v>
          </cell>
          <cell r="C108" t="str">
            <v>27/9/1970</v>
          </cell>
          <cell r="E108" t="str">
            <v>504/TP/ĐG-CCHN ngày 18/01/2012</v>
          </cell>
          <cell r="G108" t="str">
            <v>Công ty TNHH Dịch vụ Đấu giá Vạn Thành An</v>
          </cell>
          <cell r="H108">
            <v>100</v>
          </cell>
          <cell r="I108" t="str">
            <v>09/3/2018</v>
          </cell>
        </row>
        <row r="109">
          <cell r="B109" t="str">
            <v>Nguyễn Đăng Khoa</v>
          </cell>
          <cell r="C109" t="str">
            <v>30/4/1970</v>
          </cell>
          <cell r="E109" t="str">
            <v>1905/TP/ĐG-CCHN ngày 21/6/2017</v>
          </cell>
          <cell r="G109" t="str">
            <v>Công ty Đấu giá Hợp danh Tân Lập Thành</v>
          </cell>
          <cell r="H109">
            <v>101</v>
          </cell>
          <cell r="I109" t="str">
            <v>13/3/2018</v>
          </cell>
        </row>
        <row r="110">
          <cell r="B110" t="str">
            <v>Võ Tố Uyên</v>
          </cell>
          <cell r="C110" t="str">
            <v>04/3/1982</v>
          </cell>
          <cell r="D110" t="str">
            <v>X</v>
          </cell>
          <cell r="E110" t="str">
            <v>1903/TP/ĐG-CCHN ngày 21/6/2017</v>
          </cell>
          <cell r="G110" t="str">
            <v>Công ty Đấu giá Hợp danh Tân Lập Thành</v>
          </cell>
          <cell r="H110">
            <v>22</v>
          </cell>
          <cell r="I110" t="str">
            <v>13/3/2018</v>
          </cell>
        </row>
        <row r="111">
          <cell r="B111" t="str">
            <v>Nguyễn Thị Thanh Thu</v>
          </cell>
          <cell r="C111" t="str">
            <v>26/12/1991</v>
          </cell>
          <cell r="D111" t="str">
            <v>X</v>
          </cell>
          <cell r="E111" t="str">
            <v>2142/TP/ĐG-CCHN ngày 22/02/2018</v>
          </cell>
          <cell r="G111" t="str">
            <v>Công ty đấu giá hợp danh Miền Nam (chuyển đổi từ Công ty Cổ phần Dịch vụ Đấu giá Miền Nam)</v>
          </cell>
          <cell r="H111">
            <v>102</v>
          </cell>
          <cell r="I111" t="str">
            <v>29/3/2018</v>
          </cell>
        </row>
        <row r="112">
          <cell r="B112" t="str">
            <v>Lê Quốc Quý</v>
          </cell>
          <cell r="C112" t="str">
            <v>15/11/1984</v>
          </cell>
          <cell r="E112" t="str">
            <v>1587/TP/ĐG-CCHN ngày 04/11/2016</v>
          </cell>
          <cell r="G112" t="str">
            <v>Công ty Đấu giá Hợp danh Cao Nguyên (Tên cũ: Thành Công Toàn Cầu, chuyển đổi từ Công ty TNHH Dịch vụ Bán đấu giá Thành Công)</v>
          </cell>
          <cell r="H112">
            <v>103</v>
          </cell>
          <cell r="I112" t="str">
            <v>04/4/2018</v>
          </cell>
        </row>
        <row r="113">
          <cell r="B113" t="str">
            <v>Nguyễn Hữu Chương</v>
          </cell>
          <cell r="C113" t="str">
            <v>28/8/1985</v>
          </cell>
          <cell r="E113" t="str">
            <v>1416/TP/ĐG-CCHN ngày 05/4/2016</v>
          </cell>
          <cell r="G113" t="str">
            <v>Công ty Đấu giá Hợp danh Cao Nguyên (Tên cũ: Thành Công Toàn Cầu, chuyển đổi từ Công ty TNHH Dịch vụ Bán đấu giá Thành Công)</v>
          </cell>
          <cell r="H113">
            <v>104</v>
          </cell>
          <cell r="I113" t="str">
            <v>04/4/2018</v>
          </cell>
        </row>
        <row r="114">
          <cell r="B114" t="str">
            <v>Nguyễn Phi Nhựt</v>
          </cell>
          <cell r="C114" t="str">
            <v>20/4/1979</v>
          </cell>
          <cell r="E114" t="str">
            <v>1910/TP/ĐG-CCHN ngày 28/6/2017</v>
          </cell>
          <cell r="G114" t="str">
            <v>Công ty Đấu giá Hợp danh Tân Thành Đô</v>
          </cell>
          <cell r="H114">
            <v>105</v>
          </cell>
          <cell r="I114" t="str">
            <v>10/4/2018</v>
          </cell>
        </row>
        <row r="115">
          <cell r="B115" t="str">
            <v>Nguyễn Đức Tâm</v>
          </cell>
          <cell r="C115" t="str">
            <v>22/11/1978</v>
          </cell>
          <cell r="E115" t="str">
            <v>615/TP/ĐG-CCHN ngày 11/6/2012</v>
          </cell>
          <cell r="G115" t="str">
            <v>Công ty Đấu giá Hợp danh Việt Pháp (chuyển đổi từ Công ty Cổ phần bán đấu giá tài sản Việt Pháp)</v>
          </cell>
          <cell r="H115">
            <v>106</v>
          </cell>
          <cell r="I115" t="str">
            <v>13/4/2018</v>
          </cell>
        </row>
        <row r="116">
          <cell r="B116" t="str">
            <v>Huỳnh Thị Tuyết Vân</v>
          </cell>
          <cell r="C116" t="str">
            <v>31/7/1983</v>
          </cell>
          <cell r="D116" t="str">
            <v>X</v>
          </cell>
          <cell r="E116" t="str">
            <v>1835/TP/ĐG-CCHN ngày 31/5/2017</v>
          </cell>
          <cell r="G116" t="str">
            <v>Công ty Cổ phần Tư vấn và Đấu giá Việt Tín</v>
          </cell>
          <cell r="H116">
            <v>107</v>
          </cell>
          <cell r="I116" t="str">
            <v>17/4/2018</v>
          </cell>
        </row>
        <row r="117">
          <cell r="B117" t="str">
            <v>Nguyễn Tòng Lâm</v>
          </cell>
          <cell r="C117" t="str">
            <v>06/4/1982</v>
          </cell>
          <cell r="E117" t="str">
            <v>2129/TP/ĐG-CCHN ngày 29/01/2018</v>
          </cell>
          <cell r="G117" t="str">
            <v>Công ty Cổ phần Dịch vụ đấu giá Bến Thành</v>
          </cell>
          <cell r="H117">
            <v>108</v>
          </cell>
          <cell r="I117" t="str">
            <v>23/4/2018</v>
          </cell>
        </row>
        <row r="118">
          <cell r="B118" t="str">
            <v>Nguyễn Hữu Tình</v>
          </cell>
          <cell r="C118" t="str">
            <v>15/01/1987</v>
          </cell>
          <cell r="E118" t="str">
            <v>2147/TP/ĐG-CCHN ngày 03/04/2018</v>
          </cell>
          <cell r="G118" t="str">
            <v>Công ty Cổ phần Dịch vụ đấu giá Bến Thành</v>
          </cell>
          <cell r="H118">
            <v>109</v>
          </cell>
          <cell r="I118" t="str">
            <v>23/4/2018</v>
          </cell>
        </row>
        <row r="119">
          <cell r="B119" t="str">
            <v>Nguyễn Trương Ngọc Cương</v>
          </cell>
          <cell r="C119" t="str">
            <v>25/4/1984</v>
          </cell>
          <cell r="D119" t="str">
            <v>x</v>
          </cell>
          <cell r="E119" t="str">
            <v>2125/TP/ĐG-CCHN ngày 29/01/2018</v>
          </cell>
          <cell r="G119" t="str">
            <v>Công ty TNHH Đấu giá và Thẩm định giá Bảo Tín</v>
          </cell>
          <cell r="H119">
            <v>110</v>
          </cell>
          <cell r="I119" t="str">
            <v>24/4/2018</v>
          </cell>
        </row>
        <row r="120">
          <cell r="B120" t="str">
            <v>Vũ Cao Cần</v>
          </cell>
          <cell r="C120" t="str">
            <v>03/1/1988</v>
          </cell>
          <cell r="E120" t="str">
            <v>1904/TP/ĐG-CCHN ngày 21/6/2017</v>
          </cell>
          <cell r="G120" t="str">
            <v>Công ty TNHH Đấu giá và Thẩm định giá Bảo Tín</v>
          </cell>
          <cell r="H120">
            <v>111</v>
          </cell>
          <cell r="I120" t="str">
            <v>24/4/2018</v>
          </cell>
        </row>
        <row r="121">
          <cell r="B121" t="str">
            <v>Lương Ngọc Lan</v>
          </cell>
          <cell r="C121" t="str">
            <v>14/4/1960</v>
          </cell>
          <cell r="E121" t="str">
            <v>1194/TP/ĐG-CCHN ngày 09/09/2015</v>
          </cell>
          <cell r="G121" t="str">
            <v>Công ty Đấu giá hợp danh Bình Minh</v>
          </cell>
          <cell r="H121">
            <v>112</v>
          </cell>
          <cell r="I121" t="str">
            <v>26/4/2018</v>
          </cell>
        </row>
        <row r="122">
          <cell r="B122" t="str">
            <v>Đào Anh Dũng</v>
          </cell>
          <cell r="C122" t="str">
            <v>01/9/1979</v>
          </cell>
          <cell r="E122" t="str">
            <v>1068/TP/ĐG-CCHN ngày 13/01/2015</v>
          </cell>
          <cell r="G122" t="str">
            <v>Công ty Đấu giá hợp danh Bình Minh</v>
          </cell>
          <cell r="H122">
            <v>113</v>
          </cell>
          <cell r="I122" t="str">
            <v>26/4/2018</v>
          </cell>
        </row>
        <row r="123">
          <cell r="B123" t="str">
            <v>Nguyễn Thảo</v>
          </cell>
          <cell r="C123" t="str">
            <v>20/6/1977</v>
          </cell>
          <cell r="E123" t="str">
            <v>1470/TP/ĐG-CCHN ngày 20/5/2016</v>
          </cell>
          <cell r="G123" t="str">
            <v>Công ty TNHH Đấu giá tài sản Đại Nam</v>
          </cell>
          <cell r="H123">
            <v>114</v>
          </cell>
          <cell r="I123" t="str">
            <v>05/09/2018
chuyển đổi hình thức hoạt động từ 25/6/2019</v>
          </cell>
        </row>
        <row r="124">
          <cell r="B124" t="str">
            <v>Phạm Văn Khánh *</v>
          </cell>
          <cell r="C124" t="str">
            <v>17/02/1982</v>
          </cell>
          <cell r="E124" t="str">
            <v>1245/TP/ĐG-CCHN ngày 25/11/2015</v>
          </cell>
          <cell r="G124" t="str">
            <v>Công ty Đấu giá Hợp danh Khải Bảo</v>
          </cell>
          <cell r="H124">
            <v>18</v>
          </cell>
          <cell r="I124" t="str">
            <v>21/5/2018</v>
          </cell>
        </row>
        <row r="125">
          <cell r="B125" t="str">
            <v>Võ Văn Mẫn</v>
          </cell>
          <cell r="C125" t="str">
            <v>04/01/1974</v>
          </cell>
          <cell r="E125" t="str">
            <v>1592/TP/ĐG-CCHN ngày 04/11/2016</v>
          </cell>
          <cell r="G125" t="str">
            <v>doanh nghiệp đấu giá tư nhân Thịnh Phát</v>
          </cell>
          <cell r="H125">
            <v>115</v>
          </cell>
          <cell r="I125" t="str">
            <v>22/5/2018</v>
          </cell>
        </row>
        <row r="126">
          <cell r="B126" t="str">
            <v>Bùi Xuân Bé</v>
          </cell>
          <cell r="C126" t="str">
            <v>03/9/1986</v>
          </cell>
          <cell r="E126" t="str">
            <v>2153/TP/ĐG-CCHN ngày 19/4/2018</v>
          </cell>
          <cell r="G126" t="str">
            <v>Công ty Cổ phần Dịch vụ đấu giá Bến Thành</v>
          </cell>
          <cell r="H126">
            <v>116</v>
          </cell>
          <cell r="I126" t="str">
            <v>24/5/2018</v>
          </cell>
        </row>
        <row r="127">
          <cell r="B127" t="str">
            <v>Phan Phụng Đức Duy</v>
          </cell>
          <cell r="C127" t="str">
            <v>02/3/1985</v>
          </cell>
          <cell r="E127" t="str">
            <v>1749/TP/ĐG-CCHN ngày 17/4/2017</v>
          </cell>
          <cell r="G127" t="str">
            <v>Công ty Cổ phần Đấu giá Sài Gòn</v>
          </cell>
          <cell r="H127">
            <v>117</v>
          </cell>
          <cell r="I127" t="str">
            <v>31/5/2018</v>
          </cell>
        </row>
        <row r="128">
          <cell r="B128" t="str">
            <v>Hoàng Huy Công</v>
          </cell>
          <cell r="C128" t="str">
            <v>29/01/1972</v>
          </cell>
          <cell r="E128" t="str">
            <v>766/TP/ĐG-CCHN ngày 12/6/2013</v>
          </cell>
          <cell r="G128" t="str">
            <v>Công ty Cổ phần Đấu giá Sài Gòn</v>
          </cell>
          <cell r="H128">
            <v>118</v>
          </cell>
          <cell r="I128" t="str">
            <v>31/5/2018</v>
          </cell>
        </row>
        <row r="129">
          <cell r="B129" t="str">
            <v>Nguyễn Đức Trọng</v>
          </cell>
          <cell r="C129" t="str">
            <v>18/12/1986</v>
          </cell>
          <cell r="E129" t="str">
            <v>695/TP/ĐG-CCHN ngày 26/10/2012</v>
          </cell>
          <cell r="G129" t="str">
            <v>Công ty Đấu giá hợp danh An Thịnh (chuyển đổi từ Công ty TNHH Thương mại dịch vụ đấu giá An Thịnh)</v>
          </cell>
          <cell r="H129">
            <v>119</v>
          </cell>
          <cell r="I129" t="str">
            <v>07/6/2018</v>
          </cell>
        </row>
        <row r="130">
          <cell r="B130" t="str">
            <v>Nguyễn Thanh Vân''</v>
          </cell>
          <cell r="C130" t="str">
            <v>24/12/1973</v>
          </cell>
          <cell r="D130" t="str">
            <v>X</v>
          </cell>
          <cell r="E130" t="str">
            <v>1515/TP/ĐG-CCHN ngày 25/8/2016</v>
          </cell>
          <cell r="G130" t="str">
            <v>Công ty Đấu giá Hợp danh Khôi Nguyên</v>
          </cell>
          <cell r="H130">
            <v>95</v>
          </cell>
          <cell r="I130" t="str">
            <v>6/11/2018</v>
          </cell>
        </row>
        <row r="131">
          <cell r="B131" t="str">
            <v>Nguyễn Thị Hồng Linh</v>
          </cell>
          <cell r="C131" t="str">
            <v>25/02/1982</v>
          </cell>
          <cell r="D131" t="str">
            <v>x</v>
          </cell>
          <cell r="E131" t="str">
            <v>2132/TP/ĐG-CCHN ngày 29/01/2018</v>
          </cell>
          <cell r="G131" t="str">
            <v>Công ty Đấu giá Hợp danh Đại Đô</v>
          </cell>
          <cell r="H131">
            <v>120</v>
          </cell>
          <cell r="I131" t="str">
            <v>13/06/2018</v>
          </cell>
        </row>
        <row r="132">
          <cell r="B132" t="str">
            <v>Lê Trung Phát</v>
          </cell>
          <cell r="C132" t="str">
            <v>09/9/1985</v>
          </cell>
          <cell r="E132" t="str">
            <v>902/TP/ĐG-CCHN ngày 31/3/2014</v>
          </cell>
          <cell r="G132" t="str">
            <v>Công ty TNHH Tư vấn và Đấu giá An Gia</v>
          </cell>
          <cell r="H132">
            <v>121</v>
          </cell>
          <cell r="I132" t="str">
            <v>18/6/2018</v>
          </cell>
        </row>
        <row r="133">
          <cell r="B133" t="str">
            <v>Hoàng Xuân Đoàn</v>
          </cell>
          <cell r="C133" t="str">
            <v>21/11/1977</v>
          </cell>
          <cell r="E133" t="str">
            <v>1056/TP/ĐG-CCHN ngày 23/12/2014</v>
          </cell>
          <cell r="G133" t="str">
            <v>Công ty Cổ phần thương mại Thịnh Trí</v>
          </cell>
          <cell r="H133">
            <v>122</v>
          </cell>
          <cell r="I133">
            <v>43269</v>
          </cell>
        </row>
        <row r="134">
          <cell r="B134" t="str">
            <v>Trương Thị Hoa</v>
          </cell>
          <cell r="C134">
            <v>33517</v>
          </cell>
          <cell r="E134" t="str">
            <v>2124/TP/ĐG-CCHN ngày 29/01/2018</v>
          </cell>
          <cell r="G134" t="str">
            <v>Công ty Cổ phần Dịch vụ đấu giá Bến Thành</v>
          </cell>
          <cell r="H134">
            <v>123</v>
          </cell>
          <cell r="I134" t="str">
            <v>19/6/2017</v>
          </cell>
        </row>
        <row r="135">
          <cell r="B135" t="str">
            <v>Phạm Hữu Hiền</v>
          </cell>
          <cell r="C135" t="str">
            <v>14/12/1987</v>
          </cell>
          <cell r="E135" t="str">
            <v>817/TP/ĐG-CCHN ngày 07/11/2013</v>
          </cell>
          <cell r="G135" t="str">
            <v>Công ty Cổ phần đấu giá và dịch vụ bất động sản Thiên Việt</v>
          </cell>
          <cell r="H135">
            <v>90</v>
          </cell>
          <cell r="I135">
            <v>43269</v>
          </cell>
        </row>
        <row r="136">
          <cell r="B136" t="str">
            <v>Phạm Văn Sỹ</v>
          </cell>
          <cell r="C136" t="str">
            <v>30/5/1961</v>
          </cell>
          <cell r="E136" t="str">
            <v>324/TP/ĐG-CCHN 
ngày 07/7/2011</v>
          </cell>
          <cell r="G136" t="str">
            <v>Trung tâm dịch vụ bán đấu giá tài sản</v>
          </cell>
          <cell r="H136">
            <v>124</v>
          </cell>
          <cell r="I136" t="str">
            <v>29/6/2018</v>
          </cell>
        </row>
        <row r="137">
          <cell r="B137" t="str">
            <v>Ngụy Cao Thắng</v>
          </cell>
          <cell r="C137" t="str">
            <v>03/02/1972</v>
          </cell>
          <cell r="E137" t="str">
            <v>329/TP/ĐG-CCHN 
ngày 07/7/2011</v>
          </cell>
          <cell r="G137" t="str">
            <v>Trung tâm dịch vụ bán đấu giá tài sản</v>
          </cell>
          <cell r="H137">
            <v>125</v>
          </cell>
          <cell r="I137" t="str">
            <v>29/6/2018</v>
          </cell>
        </row>
        <row r="138">
          <cell r="B138" t="str">
            <v>Nguyễn Hữu Hùng</v>
          </cell>
          <cell r="C138" t="str">
            <v>30/9/1971</v>
          </cell>
          <cell r="E138" t="str">
            <v>328/TP/ĐG-CCHN 
ngày 07/7/2011</v>
          </cell>
          <cell r="G138" t="str">
            <v>Trung tâm dịch vụ bán đấu giá tài sản</v>
          </cell>
          <cell r="H138">
            <v>126</v>
          </cell>
          <cell r="I138" t="str">
            <v>29/6/2018</v>
          </cell>
        </row>
        <row r="139">
          <cell r="B139" t="str">
            <v>Nguyễn Văn Chương</v>
          </cell>
          <cell r="C139" t="str">
            <v>20/5/1971</v>
          </cell>
          <cell r="E139" t="str">
            <v>327/TP/ĐG-CCHN 
ngày 07/7/2011</v>
          </cell>
          <cell r="G139" t="str">
            <v>Trung tâm dịch vụ bán đấu giá tài sản</v>
          </cell>
          <cell r="H139">
            <v>127</v>
          </cell>
          <cell r="I139" t="str">
            <v>29/6/2018</v>
          </cell>
        </row>
        <row r="140">
          <cell r="B140" t="str">
            <v>Trần Văn Toàn</v>
          </cell>
          <cell r="C140" t="str">
            <v>19/5/1974</v>
          </cell>
          <cell r="E140" t="str">
            <v>326/TP/ĐG-CCHN 
ngày 07/7/2011</v>
          </cell>
          <cell r="G140" t="str">
            <v>Trung tâm dịch vụ bán đấu giá tài sản</v>
          </cell>
          <cell r="H140">
            <v>128</v>
          </cell>
          <cell r="I140" t="str">
            <v>29/6/2018</v>
          </cell>
        </row>
        <row r="141">
          <cell r="B141" t="str">
            <v>Đặng Phi Anh</v>
          </cell>
          <cell r="C141">
            <v>28100</v>
          </cell>
          <cell r="E141" t="str">
            <v>282/TP/ĐG-CCHN 
ngày 16/6/2011</v>
          </cell>
          <cell r="G141" t="str">
            <v>Trung tâm dịch vụ bán đấu giá tài sản</v>
          </cell>
          <cell r="H141">
            <v>129</v>
          </cell>
          <cell r="I141" t="str">
            <v>29/6/2018</v>
          </cell>
        </row>
        <row r="142">
          <cell r="B142" t="str">
            <v>Đặng Đình Hải</v>
          </cell>
          <cell r="C142" t="str">
            <v>30/5/1967</v>
          </cell>
          <cell r="E142" t="str">
            <v>655/TP/ĐG-CCHN 
ngày 24/9/2012</v>
          </cell>
          <cell r="G142" t="str">
            <v>Trung tâm dịch vụ bán đấu giá tài sản</v>
          </cell>
          <cell r="H142">
            <v>130</v>
          </cell>
          <cell r="I142" t="str">
            <v>29/6/2018</v>
          </cell>
        </row>
        <row r="143">
          <cell r="B143" t="str">
            <v>Lê Trung Trực</v>
          </cell>
          <cell r="C143" t="str">
            <v>15/4/1970</v>
          </cell>
          <cell r="E143" t="str">
            <v>699/TP/ĐG-CCHN 
ngày 26/10/2012</v>
          </cell>
          <cell r="G143" t="str">
            <v>Trung tâm dịch vụ bán đấu giá tài sản</v>
          </cell>
          <cell r="H143">
            <v>131</v>
          </cell>
          <cell r="I143" t="str">
            <v>29/6/2018</v>
          </cell>
        </row>
        <row r="144">
          <cell r="B144" t="str">
            <v>Nguyễn Văn Tân</v>
          </cell>
          <cell r="C144" t="str">
            <v>06/04/1984</v>
          </cell>
          <cell r="E144" t="str">
            <v>1600/TP/ĐG-CCHN 
ngày 13/12/2016</v>
          </cell>
          <cell r="G144" t="str">
            <v>Công ty Đấu giá Hợp danh Việt Nam Phong</v>
          </cell>
          <cell r="H144">
            <v>132</v>
          </cell>
          <cell r="I144" t="str">
            <v>05/7/2018</v>
          </cell>
        </row>
        <row r="145">
          <cell r="B145" t="str">
            <v>Vũ Mạnh Hùng</v>
          </cell>
          <cell r="C145" t="str">
            <v>19/5/1981</v>
          </cell>
          <cell r="E145" t="str">
            <v>375/TP/ĐG-CCHN 
ngày 09/8/2011</v>
          </cell>
          <cell r="G145" t="str">
            <v>Công ty Cổ phần Đấu giá Việt Thành Phát</v>
          </cell>
          <cell r="H145">
            <v>133</v>
          </cell>
          <cell r="I145">
            <v>43380</v>
          </cell>
        </row>
        <row r="146">
          <cell r="B146" t="str">
            <v>Hoàng Quốc Việt</v>
          </cell>
          <cell r="C146" t="str">
            <v>05/01/1983</v>
          </cell>
          <cell r="E146" t="str">
            <v>775/TP/ĐG-CCHN 
ngày 18/7/2013</v>
          </cell>
          <cell r="G146" t="str">
            <v>Công ty Đấu giá Hợp danh 
Bất động sản Việt</v>
          </cell>
          <cell r="H146">
            <v>134</v>
          </cell>
          <cell r="I146" t="str">
            <v>19/7/2018</v>
          </cell>
        </row>
        <row r="147">
          <cell r="B147" t="str">
            <v>Trương Thu Minh</v>
          </cell>
          <cell r="C147" t="str">
            <v>05/11/1987</v>
          </cell>
          <cell r="E147" t="str">
            <v>980/TP/ĐG-CCHN 
ngày 15/8/2014</v>
          </cell>
          <cell r="G147" t="str">
            <v>Công ty Đấu giá Hợp danh 
Bất động sản Việt</v>
          </cell>
          <cell r="H147">
            <v>135</v>
          </cell>
          <cell r="I147" t="str">
            <v>19/7/2018</v>
          </cell>
        </row>
        <row r="148">
          <cell r="B148" t="str">
            <v>Phan Xuân Lâm Tuyền</v>
          </cell>
          <cell r="C148" t="str">
            <v>16/10/1979</v>
          </cell>
          <cell r="E148" t="str">
            <v>979/TP/ĐG-CCHN 
ngày 15/8/2014</v>
          </cell>
          <cell r="G148" t="str">
            <v>Công ty Đấu giá Hợp danh 
Bất động sản Việt</v>
          </cell>
          <cell r="H148">
            <v>136</v>
          </cell>
          <cell r="I148" t="str">
            <v>19/7/2018</v>
          </cell>
        </row>
        <row r="149">
          <cell r="B149" t="str">
            <v>Nguyễn Chúc Vy</v>
          </cell>
          <cell r="C149" t="str">
            <v>02/6/1992</v>
          </cell>
          <cell r="E149" t="str">
            <v>1579/TP/ĐG-CCHN 
ngày 04/11/2016</v>
          </cell>
          <cell r="G149" t="str">
            <v>Công ty TNHH Đấu giá Hoàn Cầu VCB</v>
          </cell>
          <cell r="H149">
            <v>137</v>
          </cell>
          <cell r="I149" t="str">
            <v>23/7/2018</v>
          </cell>
        </row>
        <row r="150">
          <cell r="B150" t="str">
            <v>Phan Hoàng Phong</v>
          </cell>
          <cell r="C150" t="str">
            <v>02/8/2018</v>
          </cell>
          <cell r="E150" t="str">
            <v>1662/TP/ĐG-CCHN cấp ngày 12/01/2017</v>
          </cell>
          <cell r="G150" t="str">
            <v>Công ty Đấu giá Hợp danh Mộc An Thịnh</v>
          </cell>
          <cell r="H150">
            <v>138</v>
          </cell>
          <cell r="I150" t="str">
            <v>27/7/2018</v>
          </cell>
        </row>
        <row r="151">
          <cell r="B151" t="str">
            <v>Thạch Kim Tiền</v>
          </cell>
          <cell r="C151" t="str">
            <v>01/9/1987</v>
          </cell>
          <cell r="E151" t="str">
            <v>1947/TP/ĐG-CCHN cấp ngày 28/6/2017</v>
          </cell>
          <cell r="G151" t="str">
            <v>Công ty Cổ phần Tư vấn và Đấu giá Việt Tín</v>
          </cell>
          <cell r="H151">
            <v>139</v>
          </cell>
          <cell r="I151" t="str">
            <v>16/8/2018</v>
          </cell>
        </row>
        <row r="152">
          <cell r="B152" t="str">
            <v>Trần Thị Liễu Oanh</v>
          </cell>
          <cell r="C152" t="str">
            <v>05/9/1968</v>
          </cell>
          <cell r="E152" t="str">
            <v>1501/TP/ĐG-CCHN cấp ngày 23/12/2014</v>
          </cell>
          <cell r="G152" t="str">
            <v>Công ty Đấu giá hợp danh Toàn Thắng (tên cũ Toàn Thành (chuyển đổi từ Công ty TNHH Đấu giá Toàn Thành))</v>
          </cell>
          <cell r="H152">
            <v>12</v>
          </cell>
          <cell r="I152" t="str">
            <v>17/8/2018</v>
          </cell>
        </row>
        <row r="153">
          <cell r="B153" t="str">
            <v>Nguyễn Mạnh Hùng</v>
          </cell>
          <cell r="C153" t="str">
            <v>07/11/1977</v>
          </cell>
          <cell r="E153" t="str">
            <v>318/TP/ĐG-CCHN cấp ngày 07/07/2011</v>
          </cell>
          <cell r="G153" t="str">
            <v>Công ty Đấu giá Hợp danh Minh Pháp</v>
          </cell>
          <cell r="H153">
            <v>140</v>
          </cell>
          <cell r="I153" t="str">
            <v>22/8/2018</v>
          </cell>
        </row>
        <row r="154">
          <cell r="B154" t="str">
            <v>Phan Thanh Phi</v>
          </cell>
          <cell r="C154">
            <v>33154</v>
          </cell>
          <cell r="E154" t="str">
            <v>1251/TP/ĐG-CCHN cấp ngày 25/11/2015</v>
          </cell>
          <cell r="G154" t="str">
            <v>Công ty Đấu giá Hợp danh Minh Pháp</v>
          </cell>
          <cell r="H154">
            <v>141</v>
          </cell>
          <cell r="I154" t="str">
            <v>22/8/2018</v>
          </cell>
        </row>
        <row r="155">
          <cell r="B155" t="str">
            <v>Lê Thị Hồng Phượng</v>
          </cell>
          <cell r="C155" t="str">
            <v>17/8/1983</v>
          </cell>
          <cell r="E155" t="str">
            <v>317/TP/ĐG-CCHN cấp ngày 07/07/2011</v>
          </cell>
          <cell r="G155" t="str">
            <v>Công ty Đấu giá Hợp danh Minh Pháp</v>
          </cell>
          <cell r="H155">
            <v>142</v>
          </cell>
          <cell r="I155" t="str">
            <v>22/8/2018</v>
          </cell>
        </row>
        <row r="156">
          <cell r="B156" t="str">
            <v>Hoàng Minh Toàn</v>
          </cell>
          <cell r="C156" t="str">
            <v>13/9/1977</v>
          </cell>
          <cell r="E156" t="str">
            <v xml:space="preserve">1083/TP/ĐG-CCHN cấp ngày 11/02/2015 </v>
          </cell>
          <cell r="G156" t="str">
            <v>Công ty Đấu giá hợp danh Trực tuyến Toàn Cầu (Chuyển đổi từ Công ty TNHH Đấu giá tài sản Toàn Cầu; tên cũ: Công ty Đấu giá hợp danh Tài sản Toàn Cầu )</v>
          </cell>
          <cell r="H156">
            <v>143</v>
          </cell>
          <cell r="I156" t="str">
            <v>22/8/2018
cấp lại ngày 20/11/2020</v>
          </cell>
        </row>
        <row r="157">
          <cell r="B157" t="str">
            <v>Lê Đình Dũng</v>
          </cell>
          <cell r="C157">
            <v>29932</v>
          </cell>
          <cell r="E157" t="str">
            <v xml:space="preserve">1688/TP/ĐG-CCHN cấp ngày 18/01/2017 </v>
          </cell>
          <cell r="G157" t="str">
            <v>Công ty Đấu giá hợp danh Trực tuyến Toàn Cầu (Chuyển đổi từ Công ty TNHH Đấu giá tài sản Toàn Cầu; tên cũ: Công ty Đấu giá hợp danh Tài sản Toàn Cầu )</v>
          </cell>
          <cell r="H157">
            <v>144</v>
          </cell>
          <cell r="I157" t="str">
            <v>22/8/2018</v>
          </cell>
        </row>
        <row r="158">
          <cell r="B158" t="str">
            <v>Dương Thanh Minh</v>
          </cell>
          <cell r="C158" t="str">
            <v>25/02/1979</v>
          </cell>
          <cell r="E158" t="str">
            <v xml:space="preserve">1611/TP/ĐG-CCHN cấp ngày 13/12/2016 </v>
          </cell>
          <cell r="G158" t="str">
            <v>Công ty đấu giá hợp danh Trực tuyến Toàn Cầu (tên cũ Công ty TNHH Đấu giá 
tài sản Toàn Cầu)</v>
          </cell>
          <cell r="H158">
            <v>145</v>
          </cell>
          <cell r="I158" t="str">
            <v>22/8/2018</v>
          </cell>
        </row>
        <row r="159">
          <cell r="B159" t="str">
            <v>Phạm Thị Bạch Yến</v>
          </cell>
          <cell r="C159" t="str">
            <v>20/10/1971</v>
          </cell>
          <cell r="E159" t="str">
            <v>251/TP/ĐG-CCHN cấp ngày 06/6/2011</v>
          </cell>
          <cell r="G159" t="str">
            <v>Công ty Đấu giá Hợp danh Thành Trí (tên cũ Hệ thống Luật Thịnh Trí)</v>
          </cell>
          <cell r="H159">
            <v>146</v>
          </cell>
          <cell r="I159" t="str">
            <v>29/8/2018</v>
          </cell>
        </row>
        <row r="160">
          <cell r="B160" t="str">
            <v>Bùi Xuân Bé</v>
          </cell>
          <cell r="C160" t="str">
            <v>03/9/1986</v>
          </cell>
          <cell r="E160" t="str">
            <v>2153/TP/ĐG-CCHN
ngày 19/4/2018</v>
          </cell>
          <cell r="G160" t="str">
            <v>Công ty Đấu giá hợp danh Bến Thành</v>
          </cell>
          <cell r="H160">
            <v>116</v>
          </cell>
          <cell r="I160">
            <v>43413</v>
          </cell>
        </row>
        <row r="161">
          <cell r="B161" t="str">
            <v>Nguyễn Hữu Nghĩa</v>
          </cell>
          <cell r="C161">
            <v>30959</v>
          </cell>
          <cell r="E161" t="str">
            <v>1608/TP/ĐG-CCHN
ngày 13/12/2016</v>
          </cell>
          <cell r="G161" t="str">
            <v>Công ty Đấu giá hợp danh Bến Thành</v>
          </cell>
          <cell r="H161">
            <v>57</v>
          </cell>
          <cell r="I161">
            <v>43413</v>
          </cell>
        </row>
        <row r="162">
          <cell r="B162" t="str">
            <v>Trương Thị Hoa'</v>
          </cell>
          <cell r="C162">
            <v>33517</v>
          </cell>
          <cell r="E162" t="str">
            <v>2124/TP/ĐG-CCHN
ngày 29/01/2018</v>
          </cell>
          <cell r="G162" t="str">
            <v>Công ty Đấu giá hợp danh Bến Thành</v>
          </cell>
          <cell r="H162">
            <v>123</v>
          </cell>
          <cell r="I162">
            <v>43413</v>
          </cell>
        </row>
        <row r="163">
          <cell r="B163" t="str">
            <v>Lê Thị Yến Nhi</v>
          </cell>
          <cell r="C163" t="str">
            <v>20/11/1992</v>
          </cell>
          <cell r="E163" t="str">
            <v>2181/TP/ĐG-CCHN cấp ngày 03/8/2018</v>
          </cell>
          <cell r="G163" t="str">
            <v>Công ty Đấu giá hợp danh Bến Thành</v>
          </cell>
          <cell r="H163">
            <v>147</v>
          </cell>
          <cell r="I163">
            <v>43413</v>
          </cell>
        </row>
        <row r="164">
          <cell r="B164" t="str">
            <v>Nguyễn Thị Minh *</v>
          </cell>
          <cell r="C164">
            <v>34436</v>
          </cell>
          <cell r="E164" t="str">
            <v>1930/TB/ĐG-CCHN
cấp ngày 28/6/2017</v>
          </cell>
          <cell r="G164" t="str">
            <v>Công ty Đấu giá Hợp danh VAMACO (chuyển đổi từ Công ty Cổ phần Quản lý và Đấu giá Tài sản Việt Nam)</v>
          </cell>
          <cell r="H164">
            <v>14</v>
          </cell>
          <cell r="I164" t="str">
            <v>17/9/2018</v>
          </cell>
        </row>
        <row r="165">
          <cell r="B165" t="str">
            <v>Trần Thái Dương'</v>
          </cell>
          <cell r="C165">
            <v>33025</v>
          </cell>
          <cell r="E165" t="str">
            <v>1846/TP/ĐG-CCHN cấp ngày 31/5/2017</v>
          </cell>
          <cell r="G165" t="str">
            <v>Công ty Đấu giá Hợp danh VAMACO (chuyển đổi từ Công ty Cổ phần Quản lý và Đấu giá Tài sản Việt Nam)</v>
          </cell>
          <cell r="H165">
            <v>19</v>
          </cell>
          <cell r="I165" t="str">
            <v>17/9/2018</v>
          </cell>
        </row>
        <row r="166">
          <cell r="B166" t="str">
            <v>Đinh Anh Tài *</v>
          </cell>
          <cell r="C166">
            <v>28530</v>
          </cell>
          <cell r="E166" t="str">
            <v>1911/TP/ĐG-CCHN
cấp ngày 28/6/2017</v>
          </cell>
          <cell r="G166" t="str">
            <v>Công ty Đấu giá Hợp danh VAMACO (chuyển đổi từ Công ty Cổ phần Quản lý và Đấu giá Tài sản Việt Nam)</v>
          </cell>
          <cell r="H166">
            <v>20</v>
          </cell>
          <cell r="I166" t="str">
            <v>17/9/2018</v>
          </cell>
        </row>
        <row r="167">
          <cell r="B167" t="str">
            <v>Nguyễn Duy Việt Nhân *</v>
          </cell>
          <cell r="C167" t="str">
            <v>23/12/1977</v>
          </cell>
          <cell r="E167" t="str">
            <v>1916/TP/ĐG-CCHN
cấp ngày 28/6/2017</v>
          </cell>
          <cell r="G167" t="str">
            <v>Công ty Đấu giá Hợp danh VAMACO (chuyển đổi từ Công ty Cổ phần Quản lý và Đấu giá Tài sản Việt Nam)</v>
          </cell>
          <cell r="H167">
            <v>77</v>
          </cell>
          <cell r="I167" t="str">
            <v>17/9/2018</v>
          </cell>
        </row>
        <row r="168">
          <cell r="B168" t="str">
            <v>Nguyễn Trúc Lan</v>
          </cell>
          <cell r="C168" t="str">
            <v>20/09/1979</v>
          </cell>
          <cell r="E168" t="str">
            <v>1936/TP/ĐG-CCHN
cấp ngày 28/6/2017</v>
          </cell>
          <cell r="G168" t="str">
            <v>Công ty Đấu giá Hợp danh VAMACO (chuyển đổi từ Công ty Cổ phần Quản lý và Đấu giá Tài sản Việt Nam)</v>
          </cell>
          <cell r="H168">
            <v>148</v>
          </cell>
          <cell r="I168" t="str">
            <v>17/9/2018</v>
          </cell>
        </row>
        <row r="169">
          <cell r="B169" t="str">
            <v>Huỳnh Thị Nguyên Ý</v>
          </cell>
          <cell r="C169" t="str">
            <v>25/9/1992</v>
          </cell>
          <cell r="E169" t="str">
            <v>1936/TP/ĐG-CCHN
cấp ngày 28/6/2017</v>
          </cell>
          <cell r="G169" t="str">
            <v>Công ty Đấu giá Hợp danh Đông Nam</v>
          </cell>
          <cell r="H169">
            <v>149</v>
          </cell>
          <cell r="I169" t="str">
            <v>20/9/2018</v>
          </cell>
        </row>
        <row r="170">
          <cell r="B170" t="str">
            <v>Phạm Văn Sỹ</v>
          </cell>
          <cell r="C170" t="str">
            <v>30/5/1961</v>
          </cell>
          <cell r="E170" t="str">
            <v>324/TP/ĐG-CCHN 
ngày 07/7/2011</v>
          </cell>
          <cell r="G170" t="str">
            <v>Trung tâm dịch vụ bán đấu giá tài sản</v>
          </cell>
          <cell r="H170">
            <v>117</v>
          </cell>
          <cell r="I170" t="str">
            <v>28/5/2018</v>
          </cell>
        </row>
        <row r="171">
          <cell r="B171" t="str">
            <v>Ngụy Cao Thắng</v>
          </cell>
          <cell r="C171" t="str">
            <v>03/02/1972</v>
          </cell>
          <cell r="E171" t="str">
            <v>329/TP/ĐG-CCHN 
ngày 07/7/2011</v>
          </cell>
          <cell r="G171" t="str">
            <v>Trung tâm dịch vụ bán đấu giá tài sản</v>
          </cell>
          <cell r="H171">
            <v>118</v>
          </cell>
          <cell r="I171" t="str">
            <v>28/5/2018</v>
          </cell>
        </row>
        <row r="172">
          <cell r="B172" t="str">
            <v>Nguyễn Hữu Hùng</v>
          </cell>
          <cell r="C172" t="str">
            <v>30/9/1971</v>
          </cell>
          <cell r="E172" t="str">
            <v>328/TP/ĐG-CCHN 
ngày 07/7/2011</v>
          </cell>
          <cell r="G172" t="str">
            <v>Trung tâm dịch vụ bán đấu giá tài sản</v>
          </cell>
          <cell r="H172">
            <v>119</v>
          </cell>
          <cell r="I172" t="str">
            <v>28/5/2018</v>
          </cell>
        </row>
        <row r="173">
          <cell r="B173" t="str">
            <v>Nguyễn Văn Chương</v>
          </cell>
          <cell r="C173" t="str">
            <v>20/5/1971</v>
          </cell>
          <cell r="E173" t="str">
            <v>327/TP/ĐG-CCHN 
ngày 07/7/2011</v>
          </cell>
          <cell r="G173" t="str">
            <v>Trung tâm dịch vụ bán đấu giá tài sản</v>
          </cell>
          <cell r="H173">
            <v>120</v>
          </cell>
          <cell r="I173" t="str">
            <v>28/5/2018</v>
          </cell>
        </row>
        <row r="174">
          <cell r="B174" t="str">
            <v>Trần Văn Toàn</v>
          </cell>
          <cell r="C174" t="str">
            <v>19/5/1974</v>
          </cell>
          <cell r="E174" t="str">
            <v>326/TP/ĐG-CCHN 
ngày 07/7/2011</v>
          </cell>
          <cell r="G174" t="str">
            <v>Trung tâm dịch vụ bán đấu giá tài sản</v>
          </cell>
          <cell r="H174">
            <v>121</v>
          </cell>
          <cell r="I174" t="str">
            <v>28/5/2018</v>
          </cell>
        </row>
        <row r="175">
          <cell r="B175" t="str">
            <v>Đặng Phi Anh</v>
          </cell>
          <cell r="C175">
            <v>28100</v>
          </cell>
          <cell r="E175" t="str">
            <v>282/TP/ĐG-CCHN 
ngày 16/6/2011</v>
          </cell>
          <cell r="G175" t="str">
            <v>Trung tâm dịch vụ bán đấu giá tài sản</v>
          </cell>
          <cell r="H175">
            <v>122</v>
          </cell>
          <cell r="I175" t="str">
            <v>28/5/2018</v>
          </cell>
        </row>
        <row r="176">
          <cell r="B176" t="str">
            <v>Đặng Đình Hải</v>
          </cell>
          <cell r="C176" t="str">
            <v>30/5/1967</v>
          </cell>
          <cell r="E176" t="str">
            <v>655/TP/ĐG-CCHN 
ngày 24/9/2012</v>
          </cell>
          <cell r="G176" t="str">
            <v>Trung tâm dịch vụ bán đấu giá tài sản</v>
          </cell>
          <cell r="H176">
            <v>130</v>
          </cell>
          <cell r="I176" t="str">
            <v>28/5/2018</v>
          </cell>
        </row>
        <row r="177">
          <cell r="B177" t="str">
            <v>Lê Trung Trực</v>
          </cell>
          <cell r="C177" t="str">
            <v>15/4/1970</v>
          </cell>
          <cell r="E177" t="str">
            <v>699/TP/ĐG-CCHN 
ngày 26/10/2012</v>
          </cell>
          <cell r="G177" t="str">
            <v>Trung tâm dịch vụ bán đấu giá tài sản</v>
          </cell>
          <cell r="H177">
            <v>124</v>
          </cell>
          <cell r="I177" t="str">
            <v>28/5/2018</v>
          </cell>
        </row>
        <row r="178">
          <cell r="B178" t="str">
            <v>Nguyễn Duy Khánh *</v>
          </cell>
          <cell r="C178" t="str">
            <v>25/12/1989</v>
          </cell>
          <cell r="E178" t="str">
            <v>1283/TP/ĐG-CCHN ngày 23/12/2015</v>
          </cell>
          <cell r="G178" t="str">
            <v xml:space="preserve">Công ty Đấu giá hợp danh Đông Nam </v>
          </cell>
          <cell r="H178">
            <v>3</v>
          </cell>
          <cell r="I178">
            <v>43383</v>
          </cell>
        </row>
        <row r="179">
          <cell r="B179" t="str">
            <v>Phạm Bảo Toàn *</v>
          </cell>
          <cell r="C179" t="str">
            <v>17/1/1987</v>
          </cell>
          <cell r="E179" t="str">
            <v>2019/TP/ĐG-CCHN ngày 09/8/2017</v>
          </cell>
          <cell r="G179" t="str">
            <v xml:space="preserve">Công ty Đấu giá hợp danh Đông Nam </v>
          </cell>
          <cell r="H179">
            <v>28</v>
          </cell>
          <cell r="I179">
            <v>43383</v>
          </cell>
        </row>
        <row r="180">
          <cell r="B180" t="str">
            <v>Nguyễn Thanh Sơn *</v>
          </cell>
          <cell r="C180" t="str">
            <v>20/3/1990</v>
          </cell>
          <cell r="E180" t="str">
            <v>1580/TP/ĐG-CCHN ngày 04/11/2016</v>
          </cell>
          <cell r="G180" t="str">
            <v xml:space="preserve">Công ty Đấu giá hợp danh Đông Nam </v>
          </cell>
          <cell r="H180">
            <v>38</v>
          </cell>
          <cell r="I180">
            <v>43383</v>
          </cell>
        </row>
        <row r="181">
          <cell r="B181" t="str">
            <v>Trần Văn Tịnh</v>
          </cell>
          <cell r="C181" t="str">
            <v>19/5/1978</v>
          </cell>
          <cell r="E181" t="str">
            <v>1830/TP/ĐG-CCHN ngày 19/5/2017</v>
          </cell>
          <cell r="G181" t="str">
            <v xml:space="preserve">Công ty Đấu giá hợp danh Đông Nam </v>
          </cell>
          <cell r="H181">
            <v>150</v>
          </cell>
          <cell r="I181">
            <v>43383</v>
          </cell>
        </row>
        <row r="182">
          <cell r="B182" t="str">
            <v>Nguyễn Văn Năm</v>
          </cell>
          <cell r="C182">
            <v>31872</v>
          </cell>
          <cell r="E182" t="str">
            <v>2161/TP/ĐG-CCHN ngày 21/5/2018</v>
          </cell>
          <cell r="G182" t="str">
            <v>Công ty Đấu giá Hợp danh PGL</v>
          </cell>
          <cell r="H182">
            <v>151</v>
          </cell>
          <cell r="I182">
            <v>43414</v>
          </cell>
        </row>
        <row r="183">
          <cell r="B183" t="str">
            <v>Đặng Đăng Khoa</v>
          </cell>
          <cell r="C183" t="str">
            <v>23/6/1979</v>
          </cell>
          <cell r="E183" t="str">
            <v>1863/TP/ĐG-CCHN ngày 29/6/2017</v>
          </cell>
          <cell r="G183" t="str">
            <v>Công ty Đấu giá Hợp danh PGL</v>
          </cell>
          <cell r="H183">
            <v>152</v>
          </cell>
          <cell r="I183">
            <v>43414</v>
          </cell>
        </row>
        <row r="184">
          <cell r="B184" t="str">
            <v>Đinh Minh Quỳnh</v>
          </cell>
          <cell r="C184" t="str">
            <v>19/12/1983</v>
          </cell>
          <cell r="E184" t="str">
            <v>2182/TP/ĐG-CCHN ngày 03/8/2018</v>
          </cell>
          <cell r="G184" t="str">
            <v>Công ty Đấu giá hợp danh Bến Thành</v>
          </cell>
          <cell r="H184">
            <v>153</v>
          </cell>
          <cell r="I184" t="str">
            <v>18/10/2018</v>
          </cell>
        </row>
        <row r="185">
          <cell r="B185" t="str">
            <v>Châu Phú Quí *</v>
          </cell>
          <cell r="C185" t="str">
            <v>30/4/1983</v>
          </cell>
          <cell r="E185" t="str">
            <v>1661/TP/ĐG-CCHN ngày 12/01/2017</v>
          </cell>
          <cell r="G185" t="str">
            <v>Công ty Đấu giá hợp danh Bến Thành</v>
          </cell>
          <cell r="H185">
            <v>58</v>
          </cell>
          <cell r="I185" t="str">
            <v>18/10/2018</v>
          </cell>
        </row>
        <row r="186">
          <cell r="B186" t="str">
            <v>Nguyễn Quang vinh *</v>
          </cell>
          <cell r="C186">
            <v>31445</v>
          </cell>
          <cell r="E186" t="str">
            <v>1676/TP/ĐG-CCHN ngày 12/01/2017</v>
          </cell>
          <cell r="G186" t="str">
            <v>Công ty Đấu giá hợp danh Bến Thành</v>
          </cell>
          <cell r="H186">
            <v>59</v>
          </cell>
          <cell r="I186" t="str">
            <v>18/10/2018</v>
          </cell>
        </row>
        <row r="187">
          <cell r="B187" t="str">
            <v>Lê Huy Vịnh *</v>
          </cell>
          <cell r="C187" t="str">
            <v>20/6/1986</v>
          </cell>
          <cell r="E187" t="str">
            <v>1983/TP/ĐG-CCHN ngày 30/6/2017</v>
          </cell>
          <cell r="G187" t="str">
            <v>Công ty Đấu giá hợp danh Bến Thành</v>
          </cell>
          <cell r="H187">
            <v>61</v>
          </cell>
          <cell r="I187" t="str">
            <v>18/10/2018</v>
          </cell>
        </row>
        <row r="188">
          <cell r="B188" t="str">
            <v>Nguyễn Hữu Tình **</v>
          </cell>
          <cell r="C188" t="str">
            <v>15/01/1987</v>
          </cell>
          <cell r="E188" t="str">
            <v>2147/TP/ĐG-CCHN ngày 03/04/2018</v>
          </cell>
          <cell r="G188" t="str">
            <v>Công ty Đấu giá hợp danh Bến Thành</v>
          </cell>
          <cell r="H188">
            <v>109</v>
          </cell>
          <cell r="I188">
            <v>43142</v>
          </cell>
        </row>
        <row r="189">
          <cell r="B189" t="str">
            <v>Bùi Xuân Bé</v>
          </cell>
          <cell r="C189" t="str">
            <v>03/9/1986</v>
          </cell>
          <cell r="E189" t="str">
            <v>2153/TP/ĐG-CCHN
ngày 19/4/2018</v>
          </cell>
          <cell r="G189" t="str">
            <v>Công ty Đấu giá Hợp danh Trường Thịnh Group (chuyển đổi từ Công ty TNHH Đấu giá Trường Thịnh, tên cũ Trường Thịnh)</v>
          </cell>
          <cell r="H189">
            <v>116</v>
          </cell>
          <cell r="I189" t="str">
            <v>12/11/2018</v>
          </cell>
        </row>
        <row r="190">
          <cell r="B190" t="str">
            <v>Phạm Đạt Thường Nhiên</v>
          </cell>
          <cell r="C190" t="str">
            <v>31/3/1985</v>
          </cell>
          <cell r="E190" t="str">
            <v>1396/TP/ĐG-CCHN ngày 18/3/2016</v>
          </cell>
          <cell r="G190" t="str">
            <v>Công ty Đấu giá Hợp danh Trường Thịnh Group (chuyển đổi từ Công ty TNHH Đấu giá Trường Thịnh, tên cũ Trường Thịnh)</v>
          </cell>
          <cell r="H190">
            <v>56</v>
          </cell>
          <cell r="I190" t="str">
            <v>12/11/2018</v>
          </cell>
        </row>
        <row r="191">
          <cell r="B191" t="str">
            <v>Nguyễn Tòng Lâm</v>
          </cell>
          <cell r="C191" t="str">
            <v>06/4/1982</v>
          </cell>
          <cell r="E191" t="str">
            <v>2129/TP/ĐG-CCHN ngày 29/01/2018</v>
          </cell>
          <cell r="G191" t="str">
            <v>Công ty Đấu giá Hợp danh Trường Thịnh Group (chuyển đổi từ Công ty TNHH Đấu giá Trường Thịnh, tên cũ Trường Thịnh)</v>
          </cell>
          <cell r="H191">
            <v>108</v>
          </cell>
          <cell r="I191" t="str">
            <v>12/11/2018</v>
          </cell>
        </row>
        <row r="192">
          <cell r="B192" t="str">
            <v>Đỗ Gia Cường</v>
          </cell>
          <cell r="C192" t="str">
            <v>26/01/1975</v>
          </cell>
          <cell r="E192" t="str">
            <v>912/TP/ĐG-CCHN ngày 21/4/2014</v>
          </cell>
          <cell r="G192" t="str">
            <v>Công ty Đấu giá Hợp danh Trường Thịnh Group (chuyển đổi từ Công ty TNHH Đấu giá Trường Thịnh, tên cũ Trường Thịnh)</v>
          </cell>
          <cell r="H192">
            <v>154</v>
          </cell>
          <cell r="I192" t="str">
            <v>12/11/2018</v>
          </cell>
        </row>
        <row r="193">
          <cell r="B193" t="str">
            <v>Phan Thị Ngân Châu</v>
          </cell>
          <cell r="C193" t="str">
            <v>25/02/1993</v>
          </cell>
          <cell r="E193" t="str">
            <v>2146/TP/ĐG-CCHN ngày 03/4/2018</v>
          </cell>
          <cell r="G193" t="str">
            <v>Công ty Đấu giá Hợp danh PGL</v>
          </cell>
          <cell r="H193">
            <v>155</v>
          </cell>
          <cell r="I193" t="str">
            <v>19/11/2018</v>
          </cell>
        </row>
        <row r="194">
          <cell r="B194" t="str">
            <v>Nguyễn Hùng Chanh *</v>
          </cell>
          <cell r="C194">
            <v>28042</v>
          </cell>
          <cell r="E194" t="str">
            <v>88/TP/ĐG-CCHN ngày 31/3/2011</v>
          </cell>
          <cell r="G194" t="str">
            <v>Công ty Đấu giá Hợp danh Vạn Thành An</v>
          </cell>
          <cell r="H194">
            <v>99</v>
          </cell>
          <cell r="I194" t="str">
            <v>30/11/2018</v>
          </cell>
        </row>
        <row r="195">
          <cell r="B195" t="str">
            <v>Đỗ Tuấn Anh *</v>
          </cell>
          <cell r="C195" t="str">
            <v>27/9/1970</v>
          </cell>
          <cell r="E195" t="str">
            <v>504/TP/ĐG-CCHN ngày 18/01/2012</v>
          </cell>
          <cell r="G195" t="str">
            <v>Công ty Đấu giá Hợp danh Vạn Thành An</v>
          </cell>
          <cell r="H195">
            <v>100</v>
          </cell>
          <cell r="I195" t="str">
            <v>30/11/2018</v>
          </cell>
        </row>
        <row r="196">
          <cell r="B196" t="str">
            <v>Nguyễn Phước Minh *</v>
          </cell>
          <cell r="C196" t="str">
            <v>21/02/1977</v>
          </cell>
          <cell r="E196" t="str">
            <v>181/TP/ĐG-CCHN ngày 25/4/2011</v>
          </cell>
          <cell r="G196" t="str">
            <v>Công ty Đấu giá Hợp danh Cửu Long</v>
          </cell>
          <cell r="H196">
            <v>27</v>
          </cell>
          <cell r="I196">
            <v>43202</v>
          </cell>
        </row>
        <row r="197">
          <cell r="B197" t="str">
            <v>Nguyễn Văn Mậu</v>
          </cell>
          <cell r="C197" t="str">
            <v>31/01/1959</v>
          </cell>
          <cell r="E197" t="str">
            <v>96/TP/ĐG-CCHN ngày 31/3/2011</v>
          </cell>
          <cell r="G197" t="str">
            <v>Công ty Đấu giá Hợp danh Cửu
Long</v>
          </cell>
          <cell r="H197">
            <v>156</v>
          </cell>
          <cell r="I197">
            <v>43202</v>
          </cell>
        </row>
        <row r="198">
          <cell r="B198" t="str">
            <v>Nguyễn Thiên Khoa</v>
          </cell>
          <cell r="C198" t="str">
            <v>18/10/1979</v>
          </cell>
          <cell r="E198" t="str">
            <v>2148/TP/ĐG-CCHN ngày 03/4/2018</v>
          </cell>
          <cell r="G198" t="str">
            <v>Công ty Đấu giá hợp danh Phúc Thịnh</v>
          </cell>
          <cell r="H198">
            <v>157</v>
          </cell>
          <cell r="I198">
            <v>43202</v>
          </cell>
        </row>
        <row r="199">
          <cell r="B199" t="str">
            <v>Nguyễn Thanh Hòe</v>
          </cell>
          <cell r="C199" t="str">
            <v>15/8/1956</v>
          </cell>
          <cell r="E199" t="str">
            <v>1272/TP/ĐG-CCHN ngày 23/12/2015</v>
          </cell>
          <cell r="G199" t="str">
            <v>Công ty Đấu giá Hợp danh Quang Minh</v>
          </cell>
          <cell r="H199">
            <v>158</v>
          </cell>
          <cell r="I199">
            <v>43232</v>
          </cell>
        </row>
        <row r="200">
          <cell r="B200" t="str">
            <v>Nguyễn Xuân Tho</v>
          </cell>
          <cell r="C200" t="str">
            <v>24/5/1960</v>
          </cell>
          <cell r="E200" t="str">
            <v>1273/TP/ĐG-CCHN ngày 23/12/2015</v>
          </cell>
          <cell r="G200" t="str">
            <v>Công ty Đấu giá Hợp danh Quang Minh</v>
          </cell>
          <cell r="H200">
            <v>159</v>
          </cell>
          <cell r="I200">
            <v>43232</v>
          </cell>
        </row>
        <row r="201">
          <cell r="B201" t="str">
            <v>Nguyễn Văn Thọ</v>
          </cell>
          <cell r="C201">
            <v>22564</v>
          </cell>
          <cell r="E201" t="str">
            <v>115/TP/ĐG-CCHN ngày 13/4/2011</v>
          </cell>
          <cell r="G201" t="str">
            <v>Công ty Đấu giá Hợp danh HCM 
Việt Nam</v>
          </cell>
          <cell r="H201">
            <v>160</v>
          </cell>
          <cell r="I201">
            <v>43446</v>
          </cell>
        </row>
        <row r="202">
          <cell r="B202" t="str">
            <v>Nguyễn Hồng Phượng</v>
          </cell>
          <cell r="C202" t="str">
            <v>18/8/1981</v>
          </cell>
          <cell r="E202" t="str">
            <v>706/TP/ĐG-CCHN ngày 23/11/2012</v>
          </cell>
          <cell r="G202" t="str">
            <v>Công ty Đấu giá Hợp danh HCM 
Việt Nam</v>
          </cell>
          <cell r="H202">
            <v>161</v>
          </cell>
          <cell r="I202">
            <v>43446</v>
          </cell>
        </row>
        <row r="203">
          <cell r="B203" t="str">
            <v>Tô Ngọc Minh Tuấn</v>
          </cell>
          <cell r="C203">
            <v>26789</v>
          </cell>
          <cell r="E203" t="str">
            <v>1481/TP/ĐG-CCHN ngày 02/6/2016</v>
          </cell>
          <cell r="G203" t="str">
            <v>Công ty CP Đấu giá tài sản 
Thái Bình Dương</v>
          </cell>
          <cell r="H203">
            <v>162</v>
          </cell>
          <cell r="I203" t="str">
            <v>13/12/2018</v>
          </cell>
        </row>
        <row r="204">
          <cell r="B204" t="str">
            <v>Lưu Bảo Toàn *</v>
          </cell>
          <cell r="C204">
            <v>31049</v>
          </cell>
          <cell r="E204" t="str">
            <v>1789/TP/ĐG-CCHN ngày 23/5/2017</v>
          </cell>
          <cell r="G204" t="str">
            <v>Công ty Đấu giá Hợp danh
Hưng Bảo</v>
          </cell>
          <cell r="H204">
            <v>62</v>
          </cell>
          <cell r="I204" t="str">
            <v>14/12/2018</v>
          </cell>
        </row>
        <row r="205">
          <cell r="B205" t="str">
            <v>Nguyễn Ngọc Châu</v>
          </cell>
          <cell r="C205" t="str">
            <v>19/5/1962</v>
          </cell>
          <cell r="E205" t="str">
            <v>95/TP/ĐG-CCHN ngày 31/3/2011</v>
          </cell>
          <cell r="G205" t="str">
            <v>Công ty Đấu giá Hợp danh
Cửu Long</v>
          </cell>
          <cell r="H205">
            <v>39</v>
          </cell>
          <cell r="I205" t="str">
            <v>14/12/2018</v>
          </cell>
        </row>
        <row r="206">
          <cell r="B206" t="str">
            <v>Nguyễn Thanh Sơn (*)</v>
          </cell>
          <cell r="C206">
            <v>22107</v>
          </cell>
          <cell r="E206" t="str">
            <v>628/TP/ĐG-CCHN ngày 20/7/2012</v>
          </cell>
          <cell r="G206" t="str">
            <v>Công ty Đấu giá Hợp danh
Đại Nam</v>
          </cell>
          <cell r="H206">
            <v>163</v>
          </cell>
          <cell r="I206" t="str">
            <v>24/12/2018</v>
          </cell>
        </row>
        <row r="207">
          <cell r="B207" t="str">
            <v>Lê Thị Hòa *</v>
          </cell>
          <cell r="C207">
            <v>30206</v>
          </cell>
          <cell r="E207" t="str">
            <v>904/TP/ĐG-CCHN ngày 31/3/2014</v>
          </cell>
          <cell r="G207" t="str">
            <v>Công ty Đấu giá Họp danh 
Mộc An Thịnh</v>
          </cell>
          <cell r="H207">
            <v>21</v>
          </cell>
          <cell r="I207" t="str">
            <v>27/12/2018</v>
          </cell>
        </row>
        <row r="208">
          <cell r="B208" t="str">
            <v>Nguyễn Tòng Lâm *</v>
          </cell>
          <cell r="C208">
            <v>30106</v>
          </cell>
          <cell r="E208" t="str">
            <v>2129/TP/ĐG-CCHN ngày 29/01/2018</v>
          </cell>
          <cell r="G208" t="str">
            <v>Công ty Đấu giá hợp danh Bến Thành</v>
          </cell>
          <cell r="H208">
            <v>108</v>
          </cell>
          <cell r="I208">
            <v>43493</v>
          </cell>
        </row>
        <row r="209">
          <cell r="B209" t="str">
            <v>Phạm Hoàng Tuấn</v>
          </cell>
          <cell r="C209" t="str">
            <v>30/7/1965</v>
          </cell>
          <cell r="E209" t="str">
            <v>740/TP/ĐG-CCHN ngày 19/3/2013</v>
          </cell>
          <cell r="G209" t="str">
            <v>Công ty Cổ phần Đấu giá Châu Á</v>
          </cell>
          <cell r="H209">
            <v>164</v>
          </cell>
          <cell r="I209" t="str">
            <v>30/01/2019</v>
          </cell>
        </row>
        <row r="210">
          <cell r="B210" t="str">
            <v>Phan Thị Diễm Hương</v>
          </cell>
          <cell r="C210">
            <v>29865</v>
          </cell>
          <cell r="E210" t="str">
            <v>1058/TP/ĐG-CCHN ngày 23/12/2014</v>
          </cell>
          <cell r="G210" t="str">
            <v>Công ty Đấu giá Hợp danh Thành Trí (tên cũ Hệ Thống Luật Thịnh Trí)</v>
          </cell>
          <cell r="H210">
            <v>165</v>
          </cell>
          <cell r="I210">
            <v>43771</v>
          </cell>
        </row>
        <row r="211">
          <cell r="B211" t="str">
            <v>Đoàn Thị Ngọc Hà *</v>
          </cell>
          <cell r="C211" t="str">
            <v>22/10/1960</v>
          </cell>
          <cell r="E211" t="str">
            <v>2018/TP/ĐG-CCHN ngày 30/6/2017</v>
          </cell>
          <cell r="G211" t="str">
            <v>Công ty Đấu giá Hợp danh Phúc Anh</v>
          </cell>
          <cell r="H211">
            <v>43</v>
          </cell>
          <cell r="I211" t="str">
            <v>21/02/2019</v>
          </cell>
        </row>
        <row r="212">
          <cell r="B212" t="str">
            <v>Phạm Hoàng Khánh</v>
          </cell>
          <cell r="C212" t="str">
            <v>22/4/1957</v>
          </cell>
          <cell r="E212" t="str">
            <v>2150/TP/ĐG-CCHN ngày 03/4/2018</v>
          </cell>
          <cell r="G212" t="str">
            <v>Công ty Đấu giá Hợp danh Á Châu</v>
          </cell>
          <cell r="H212">
            <v>166</v>
          </cell>
          <cell r="I212">
            <v>43468</v>
          </cell>
        </row>
        <row r="213">
          <cell r="B213" t="str">
            <v>Lê Hà Văn</v>
          </cell>
          <cell r="C213" t="str">
            <v>26/10/1972</v>
          </cell>
          <cell r="E213" t="str">
            <v>2190/TP/ĐG-CCHN ngày 03/8/2018</v>
          </cell>
          <cell r="G213" t="str">
            <v>Công ty Đấu giá Hợp danh Đại Thành Công Sài Gòn</v>
          </cell>
          <cell r="H213">
            <v>167</v>
          </cell>
          <cell r="I213" t="str">
            <v>ch</v>
          </cell>
        </row>
        <row r="214">
          <cell r="B214" t="str">
            <v>Ngô Ngọc Lung</v>
          </cell>
          <cell r="C214" t="str">
            <v>14/2/1962</v>
          </cell>
          <cell r="E214" t="str">
            <v>1513/TP/ĐG-CCHN ngày 21/7/2016</v>
          </cell>
          <cell r="G214" t="str">
            <v>Công ty Đấu giá Hợp danh Đại Thành Công Sài Gòn</v>
          </cell>
          <cell r="H214">
            <v>168</v>
          </cell>
          <cell r="I214">
            <v>43558</v>
          </cell>
        </row>
        <row r="215">
          <cell r="B215" t="str">
            <v>Ngô Hoàng Anh</v>
          </cell>
          <cell r="C215" t="str">
            <v>17/6/1985</v>
          </cell>
          <cell r="E215" t="str">
            <v>730/TP/ĐG-CCHN ngày 23/01/2013</v>
          </cell>
          <cell r="G215" t="str">
            <v>Công ty Đấu giá Hợp danh Vạn Thành An</v>
          </cell>
          <cell r="H215">
            <v>169</v>
          </cell>
          <cell r="I215">
            <v>43588</v>
          </cell>
        </row>
        <row r="216">
          <cell r="B216" t="str">
            <v>Võ Văn Tài</v>
          </cell>
          <cell r="C216" t="str">
            <v>29/5/1958</v>
          </cell>
          <cell r="E216" t="str">
            <v>2144/TP/ĐG-CCHN ngày 22/02/2018</v>
          </cell>
          <cell r="G216" t="str">
            <v>Công ty Đấu giá Hợp danh Tân Lập Thành</v>
          </cell>
          <cell r="H216">
            <v>170</v>
          </cell>
          <cell r="I216" t="str">
            <v>21/3/2019</v>
          </cell>
        </row>
        <row r="217">
          <cell r="B217" t="str">
            <v>Nguyễn Ngọc Phú</v>
          </cell>
          <cell r="C217">
            <v>30500</v>
          </cell>
          <cell r="E217" t="str">
            <v>1765/TP/ĐG-CCHN ngày 17/4/2017</v>
          </cell>
          <cell r="G217" t="str">
            <v>Công ty Đấu giá Hợp danh Ngọc Phú</v>
          </cell>
          <cell r="H217">
            <v>171</v>
          </cell>
          <cell r="I217" t="str">
            <v>26/3/2019</v>
          </cell>
        </row>
        <row r="218">
          <cell r="B218" t="str">
            <v>Vũ Hồng Thành</v>
          </cell>
          <cell r="C218" t="str">
            <v>27/6/1971</v>
          </cell>
          <cell r="E218" t="str">
            <v>1040/TP/ĐG-CCHN ngày 01/12/2014</v>
          </cell>
          <cell r="G218" t="str">
            <v>Công ty Đấu giá Hợp danh Mộc An Thịnh</v>
          </cell>
          <cell r="H218">
            <v>172</v>
          </cell>
          <cell r="I218" t="str">
            <v>19/4/2019</v>
          </cell>
        </row>
        <row r="219">
          <cell r="B219" t="str">
            <v>Trần Nguyễn Giáng Sinh</v>
          </cell>
          <cell r="D219">
            <v>28438</v>
          </cell>
          <cell r="E219" t="str">
            <v>1826/TP/ĐG-CCHN ngày 19/5/2017</v>
          </cell>
          <cell r="G219" t="str">
            <v>Công ty Đấu giá Hợp danh Mộc An Thịnh</v>
          </cell>
          <cell r="H219">
            <v>173</v>
          </cell>
          <cell r="I219" t="str">
            <v>19/4/2019</v>
          </cell>
        </row>
        <row r="220">
          <cell r="B220" t="str">
            <v>Nguyễn Thị Ngọc Vân</v>
          </cell>
          <cell r="D220" t="str">
            <v>31/12/1983</v>
          </cell>
          <cell r="E220" t="str">
            <v>1943/TP/ĐG-CCHN ngày 28/6/2017</v>
          </cell>
          <cell r="G220" t="str">
            <v>Công ty Đấu giá Hợp danh Mộc An Thịnh</v>
          </cell>
          <cell r="H220">
            <v>174</v>
          </cell>
          <cell r="I220" t="str">
            <v>15/5/2019</v>
          </cell>
        </row>
        <row r="221">
          <cell r="B221" t="str">
            <v>Dương Đức Tâm</v>
          </cell>
          <cell r="C221" t="str">
            <v>13/01/1990</v>
          </cell>
          <cell r="E221" t="str">
            <v>1642/TP/ĐG-CCHN ngày 12/01/2017</v>
          </cell>
          <cell r="G221" t="str">
            <v>Công ty đấu giá hợp danh Vereb (tên cũ Nam Dương)</v>
          </cell>
          <cell r="H221">
            <v>175</v>
          </cell>
          <cell r="I221" t="str">
            <v>16/5/2019</v>
          </cell>
        </row>
        <row r="222">
          <cell r="B222" t="str">
            <v>Huỳnh Văn Ngoãn</v>
          </cell>
          <cell r="C222">
            <v>30599</v>
          </cell>
          <cell r="E222" t="str">
            <v>925/TP/ĐG-CCHN ngày 28/5/2014</v>
          </cell>
          <cell r="G222" t="str">
            <v>Công ty Đấu giá Hợp danh Đỉnh Vàng</v>
          </cell>
          <cell r="H222">
            <v>176</v>
          </cell>
          <cell r="I222" t="str">
            <v>17/5/2019</v>
          </cell>
        </row>
        <row r="223">
          <cell r="B223" t="str">
            <v>Nguyễn Trung Tín</v>
          </cell>
          <cell r="C223">
            <v>33066</v>
          </cell>
          <cell r="E223" t="str">
            <v>1704/TP/ĐG-CCHN ngày 20/02/2017</v>
          </cell>
          <cell r="G223" t="str">
            <v>Công ty Đấu giá hợp danh VAMC (đổi tên từ Công ty Đấu giá Hợp danh Hoàng Phát)</v>
          </cell>
          <cell r="H223">
            <v>177</v>
          </cell>
          <cell r="I223" t="str">
            <v>21/5/2019</v>
          </cell>
        </row>
        <row r="224">
          <cell r="B224" t="str">
            <v>Phan Thanh Phi *</v>
          </cell>
          <cell r="C224">
            <v>33154</v>
          </cell>
          <cell r="E224" t="str">
            <v>1251/TP/ĐG-CCHN cấp ngày 25/11/2015</v>
          </cell>
          <cell r="G224" t="str">
            <v>Công ty Đấu giá hợp danh VAMC (đổi tên từ Công ty Đấu giá Hợp danh Hoàng Phát)</v>
          </cell>
          <cell r="H224">
            <v>141</v>
          </cell>
          <cell r="I224" t="str">
            <v>21/5/2019</v>
          </cell>
        </row>
        <row r="225">
          <cell r="B225" t="str">
            <v>Trịnh Văn Nam</v>
          </cell>
          <cell r="C225">
            <v>30354</v>
          </cell>
          <cell r="E225" t="str">
            <v>1873/TP/ĐG-CCHN ngày 29/6/2017</v>
          </cell>
          <cell r="G225" t="str">
            <v>Công ty Đấu giá Hợp danh Nam Vereb (tên cũ Nam Dương)</v>
          </cell>
          <cell r="H225">
            <v>178</v>
          </cell>
          <cell r="I225" t="str">
            <v>27/5/2019</v>
          </cell>
        </row>
        <row r="226">
          <cell r="B226" t="str">
            <v>Nguyễn Đức Tâm *</v>
          </cell>
          <cell r="C226" t="str">
            <v>22/11/1978</v>
          </cell>
          <cell r="E226" t="str">
            <v>615/TP/ĐG-CCHN ngày 11/6/2012</v>
          </cell>
          <cell r="G226" t="str">
            <v>Công ty Đấu giá Hợp danh Việt Pháp (chuyển đổi từ Công ty Cổ phần bán đấu giá tài sản Việt Pháp)</v>
          </cell>
          <cell r="H226">
            <v>106</v>
          </cell>
          <cell r="I226" t="str">
            <v>29/5/2019</v>
          </cell>
        </row>
        <row r="227">
          <cell r="B227" t="str">
            <v>Phạm Hùng</v>
          </cell>
          <cell r="C227">
            <v>30625</v>
          </cell>
          <cell r="E227" t="str">
            <v>1296/TP/ĐG-CCHN ngày 26/01/2016</v>
          </cell>
          <cell r="G227" t="str">
            <v>Công ty Đấu giá  Hợp danh PGL</v>
          </cell>
          <cell r="H227">
            <v>179</v>
          </cell>
          <cell r="I227">
            <v>43561</v>
          </cell>
        </row>
        <row r="228">
          <cell r="B228" t="str">
            <v>Lâm Tú Quyên</v>
          </cell>
          <cell r="C228">
            <v>31363</v>
          </cell>
          <cell r="E228" t="str">
            <v>2122/TP/ĐG-CCHN ngày 29/01/2018</v>
          </cell>
          <cell r="G228" t="str">
            <v>Công ty Đấu giá  Hợp danh PGL</v>
          </cell>
          <cell r="H228">
            <v>180</v>
          </cell>
          <cell r="I228">
            <v>43561</v>
          </cell>
        </row>
        <row r="229">
          <cell r="B229" t="str">
            <v>Hoàng Xuân Đoàn *</v>
          </cell>
          <cell r="C229" t="str">
            <v>21/11/1977</v>
          </cell>
          <cell r="E229" t="str">
            <v>1056/TP/ĐG-CCHN ngày 23/12/2014</v>
          </cell>
          <cell r="G229" t="str">
            <v>Công ty Đấu giá  Hợp danh Ánh Dương Việt</v>
          </cell>
          <cell r="H229">
            <v>122</v>
          </cell>
          <cell r="I229" t="str">
            <v>04/6/2019</v>
          </cell>
        </row>
        <row r="230">
          <cell r="B230" t="str">
            <v>Trần Thanh Hải</v>
          </cell>
          <cell r="C230">
            <v>33635</v>
          </cell>
          <cell r="E230" t="str">
            <v>1425/TP/ĐG-CCHN ngày 27/4/2016</v>
          </cell>
          <cell r="G230" t="str">
            <v>Công ty Đấu giá  Hợp danh PGL</v>
          </cell>
          <cell r="H230">
            <v>181</v>
          </cell>
          <cell r="I230">
            <v>43622</v>
          </cell>
        </row>
        <row r="231">
          <cell r="B231" t="str">
            <v>Hồ Bình Minh</v>
          </cell>
          <cell r="C231">
            <v>31323</v>
          </cell>
          <cell r="E231" t="str">
            <v>1374/TP/ĐG-CCHN ngày 18/3/2016</v>
          </cell>
          <cell r="G231" t="str">
            <v>Công ty Đấu giá hợp danh Toàn Thắng (tên cũ Toàn Thành (chuyển đổi từ Công ty TNHH Đấu giá Toàn Thành))</v>
          </cell>
          <cell r="H231">
            <v>182</v>
          </cell>
          <cell r="I231">
            <v>43622</v>
          </cell>
        </row>
        <row r="232">
          <cell r="B232" t="str">
            <v>Trần Khánh Du</v>
          </cell>
          <cell r="C232" t="str">
            <v>30/12/1985</v>
          </cell>
          <cell r="E232" t="str">
            <v>1419/TP/ĐG-CCHN ngày 27/4/2016</v>
          </cell>
          <cell r="G232" t="str">
            <v>Công ty Đấu giá hợp danh Toàn Thắng (tên cũ Toàn Thành (chuyển đổi từ Công ty TNHH Đấu giá Toàn Thành))</v>
          </cell>
          <cell r="H232">
            <v>183</v>
          </cell>
          <cell r="I232">
            <v>43622</v>
          </cell>
        </row>
        <row r="233">
          <cell r="B233" t="str">
            <v>Trần Thị Liễu Oanh *</v>
          </cell>
          <cell r="C233">
            <v>24967</v>
          </cell>
          <cell r="E233" t="str">
            <v>1051/TP/ĐG-CCHN ngày 23/12/2014</v>
          </cell>
          <cell r="G233" t="str">
            <v>Công ty Đấu giá hợp danh Toàn Thắng (tên cũ Toàn Thành (chuyển đổi từ Công ty TNHH Đấu giá Toàn Thành))</v>
          </cell>
          <cell r="H233">
            <v>12</v>
          </cell>
          <cell r="I233">
            <v>43622</v>
          </cell>
        </row>
        <row r="234">
          <cell r="B234" t="str">
            <v>Nguyễn Chí Hiếu *</v>
          </cell>
          <cell r="C234" t="str">
            <v>15/8/1972</v>
          </cell>
          <cell r="E234" t="str">
            <v>682/TP/ĐG-CCHN ngày 12/10/2012</v>
          </cell>
          <cell r="G234" t="str">
            <v>Công ty Đấu giá Hợp danh Tài Sản Lam Sơn</v>
          </cell>
          <cell r="H234">
            <v>78</v>
          </cell>
          <cell r="I234" t="str">
            <v>26/6/2019</v>
          </cell>
        </row>
        <row r="235">
          <cell r="B235" t="str">
            <v>Hoàng Văn Thịnh *</v>
          </cell>
          <cell r="C235" t="str">
            <v>21/8/1980</v>
          </cell>
          <cell r="E235" t="str">
            <v>393/TP/ĐG-CCHN ngày 09/8/2011</v>
          </cell>
          <cell r="G235" t="str">
            <v>Công ty Đấu giá Hợp danh Tài Sản Lam Sơn</v>
          </cell>
          <cell r="H235">
            <v>79</v>
          </cell>
          <cell r="I235" t="str">
            <v>26/6/2019</v>
          </cell>
        </row>
        <row r="236">
          <cell r="B236" t="str">
            <v>Nguyễn Văn Tài *</v>
          </cell>
          <cell r="C236" t="str">
            <v>14/10/1957</v>
          </cell>
          <cell r="E236" t="str">
            <v>1978/TP/ĐG-CCHN ngày 30/6/2017</v>
          </cell>
          <cell r="G236" t="str">
            <v>Công ty Đấu giá Hợp danh Tài Sản Lam Sơn</v>
          </cell>
          <cell r="H236">
            <v>80</v>
          </cell>
          <cell r="I236" t="str">
            <v>26/6/2019</v>
          </cell>
        </row>
        <row r="237">
          <cell r="B237" t="str">
            <v>Nguyễn Hữu Đức *</v>
          </cell>
          <cell r="C237" t="str">
            <v>03/4/1955</v>
          </cell>
          <cell r="E237" t="str">
            <v>1549/TP/ĐG-CCHN ngày 22/9/2016</v>
          </cell>
          <cell r="G237" t="str">
            <v>Công ty Đấu giá Hợp danh Tài Sản Lam Sơn</v>
          </cell>
          <cell r="H237">
            <v>81</v>
          </cell>
          <cell r="I237" t="str">
            <v>26/6/2019</v>
          </cell>
        </row>
        <row r="238">
          <cell r="B238" t="str">
            <v>Nguyễn Đồng Bằng *</v>
          </cell>
          <cell r="C238" t="str">
            <v>19/8/1957</v>
          </cell>
          <cell r="E238" t="str">
            <v>1869/TP/ĐG-CCHN ngày 29/6/2017</v>
          </cell>
          <cell r="G238" t="str">
            <v>Công ty Đấu giá Hợp danh Tài Sản Lam Sơn</v>
          </cell>
          <cell r="H238">
            <v>82</v>
          </cell>
          <cell r="I238" t="str">
            <v>26/6/2019</v>
          </cell>
        </row>
        <row r="239">
          <cell r="B239" t="str">
            <v>Đỗ Hoàng Minh *</v>
          </cell>
          <cell r="C239" t="str">
            <v>16/4/1967</v>
          </cell>
          <cell r="E239" t="str">
            <v>1868/TP/ĐG-CCHN ngày 29/6/2017</v>
          </cell>
          <cell r="G239" t="str">
            <v>Công ty Đấu giá Hợp danh Tài Sản Lam Sơn</v>
          </cell>
          <cell r="H239">
            <v>83</v>
          </cell>
          <cell r="I239" t="str">
            <v>26/6/2019</v>
          </cell>
        </row>
        <row r="240">
          <cell r="B240" t="str">
            <v>Trần Thị Hiền *</v>
          </cell>
          <cell r="C240" t="str">
            <v>12/8/1976</v>
          </cell>
          <cell r="E240" t="str">
            <v>1979/TP/ĐG-CCHN ngày 30/6/2017</v>
          </cell>
          <cell r="G240" t="str">
            <v>Công ty Đấu giá Hợp danh Tài Sản Lam Sơn</v>
          </cell>
          <cell r="H240">
            <v>84</v>
          </cell>
          <cell r="I240" t="str">
            <v>26/6/2019</v>
          </cell>
        </row>
        <row r="241">
          <cell r="B241" t="str">
            <v>Nguyễn Văn Sĩ *</v>
          </cell>
          <cell r="C241" t="str">
            <v>27/7/1987</v>
          </cell>
          <cell r="E241" t="str">
            <v>728/TP/ĐG-CCHN ngày 28/12/2012</v>
          </cell>
          <cell r="G241" t="str">
            <v>Công ty Đấu giá hợp danh Nam Giang (chuyển đổi từ Công ty Cổ phần đấu giá Nam Giang)</v>
          </cell>
          <cell r="H241" t="str">
            <v>01</v>
          </cell>
          <cell r="I241" t="str">
            <v>28/6/2019</v>
          </cell>
        </row>
        <row r="242">
          <cell r="B242" t="str">
            <v>Nguyễn Thị Hoàng Phượng *</v>
          </cell>
          <cell r="C242">
            <v>32153</v>
          </cell>
          <cell r="E242" t="str">
            <v>857/TP/ĐG-CCHN ngày 10/02/2014</v>
          </cell>
          <cell r="G242" t="str">
            <v>Công ty Đấu giá hợp danh Nam Giang (chuyển đổi từ Công ty Cổ phần đấu giá Nam Giang)</v>
          </cell>
          <cell r="H242" t="str">
            <v>02</v>
          </cell>
          <cell r="I242" t="str">
            <v>28/6/2019</v>
          </cell>
        </row>
        <row r="243">
          <cell r="B243" t="str">
            <v>Nguyễn Đăng Tư *</v>
          </cell>
          <cell r="C243">
            <v>32093</v>
          </cell>
          <cell r="E243" t="str">
            <v>1118/TP/ĐG-CCHN ngày 20/4/2015</v>
          </cell>
          <cell r="G243" t="str">
            <v>Công ty Đấu giá hợp danh Nam Giang (chuyển đổi từ Công ty Cổ phần đấu giá Nam Giang)</v>
          </cell>
          <cell r="H243">
            <v>40</v>
          </cell>
          <cell r="I243" t="str">
            <v>28/6/2019</v>
          </cell>
        </row>
        <row r="244">
          <cell r="B244" t="str">
            <v>Đào Xuân Thành *</v>
          </cell>
          <cell r="C244" t="str">
            <v>29/01/1976</v>
          </cell>
          <cell r="E244" t="str">
            <v>606/TP/ĐG-CCHN ngày 31/5/2012</v>
          </cell>
          <cell r="G244" t="str">
            <v>Công ty Đấu giá hợp danh Toàn Cầu Group (chuyển đổi từ Công ty Cổ phần Dịch vụ đấu giá Toàn Cầu)</v>
          </cell>
          <cell r="H244">
            <v>33</v>
          </cell>
          <cell r="I244" t="str">
            <v>04/07/2019</v>
          </cell>
        </row>
        <row r="245">
          <cell r="B245" t="str">
            <v>Võ Cát Tường *</v>
          </cell>
          <cell r="C245">
            <v>28892</v>
          </cell>
          <cell r="E245" t="str">
            <v>2016/TP/ĐG-CCHN ngày 30/6/2017</v>
          </cell>
          <cell r="G245" t="str">
            <v>Công ty Đấu giá hợp danh Toàn Cầu Group (chuyển đổi từ Công ty Cổ phần Dịch vụ đấu giá Toàn Cầu)</v>
          </cell>
          <cell r="H245">
            <v>34</v>
          </cell>
          <cell r="I245" t="str">
            <v>04/7/2019</v>
          </cell>
        </row>
        <row r="246">
          <cell r="B246" t="str">
            <v>Đoàn Thị Thu Hồng *</v>
          </cell>
          <cell r="C246" t="str">
            <v>14/10/1992</v>
          </cell>
          <cell r="E246" t="str">
            <v>1942/TP/ĐG-CCHN ngày 28/6/2017</v>
          </cell>
          <cell r="G246" t="str">
            <v>Công ty Đấu giá hợp danh Toàn Cầu Group (chuyển đổi từ Công ty Cổ phần Dịch vụ đấu giá Toàn Cầu)</v>
          </cell>
          <cell r="H246">
            <v>35</v>
          </cell>
          <cell r="I246" t="str">
            <v>04/7/2019
cấp lại ngày 16/4/2021 do mất</v>
          </cell>
        </row>
        <row r="247">
          <cell r="B247" t="str">
            <v>Nguyễn Duy Tùng *</v>
          </cell>
          <cell r="C247" t="str">
            <v>19/12/1979</v>
          </cell>
          <cell r="E247" t="str">
            <v>1669/TP/ĐG-CCHN ngày 12/01/2017</v>
          </cell>
          <cell r="G247" t="str">
            <v>Công ty Đấu giá hợp danh Đỉnh Tân (chuyển đổi từ Công ty Cổ phần Bán đấu giá tài sản Đỉnh Tân</v>
          </cell>
          <cell r="H247">
            <v>10</v>
          </cell>
          <cell r="I247" t="str">
            <v>05/7/2019</v>
          </cell>
        </row>
        <row r="248">
          <cell r="B248" t="str">
            <v>Phạm Văn Đề *</v>
          </cell>
          <cell r="C248" t="str">
            <v>21/12/'1954</v>
          </cell>
          <cell r="E248" t="str">
            <v>1670/TP/ĐG-CCHN ngày 12/01/2017</v>
          </cell>
          <cell r="G248" t="str">
            <v>Công ty Đấu giá hợp danh Đỉnh Tân (chuyển đổi từ Công ty Cổ phần Bán đấu giá tài sản Đỉnh Tân</v>
          </cell>
          <cell r="H248">
            <v>11</v>
          </cell>
          <cell r="I248" t="str">
            <v>05/7/2019</v>
          </cell>
        </row>
        <row r="249">
          <cell r="B249" t="str">
            <v>Lê Hoàng Sơn</v>
          </cell>
          <cell r="C249">
            <v>31482</v>
          </cell>
          <cell r="E249" t="str">
            <v>1244/TP/ĐG-CCHN ngày 25/11/2015</v>
          </cell>
          <cell r="G249" t="str">
            <v>Công ty Đấu giá hợp danh Xuyên Á (chuyển đổi từ Công ty TNHH Đấu giá Xuyên Á)</v>
          </cell>
          <cell r="H249">
            <v>184</v>
          </cell>
          <cell r="I249" t="str">
            <v>16/7/2019</v>
          </cell>
        </row>
        <row r="250">
          <cell r="B250" t="str">
            <v>Nguyễn Trúc Lan *</v>
          </cell>
          <cell r="C250" t="str">
            <v>20/9/1979</v>
          </cell>
          <cell r="E250" t="str">
            <v>1936/TP/ĐG-CCHN ngày 28/6/2017</v>
          </cell>
          <cell r="G250" t="str">
            <v>Công ty Đấu giá hợp danh Xuyên Á (chuyển đổi từ Công ty TNHH Đấu giá Xuyên Á)</v>
          </cell>
          <cell r="H250">
            <v>148</v>
          </cell>
          <cell r="I250" t="str">
            <v>16/7/2019</v>
          </cell>
        </row>
        <row r="251">
          <cell r="B251" t="str">
            <v>Hồ Đắc Hiếu *</v>
          </cell>
          <cell r="C251">
            <v>27307</v>
          </cell>
          <cell r="E251" t="str">
            <v>438/TP/ĐG-CCHN ngày 19/9/2011</v>
          </cell>
          <cell r="G251" t="str">
            <v>Công ty Đấu giá Hợp danh Sài Thành</v>
          </cell>
          <cell r="H251">
            <v>92</v>
          </cell>
          <cell r="I251" t="str">
            <v>16/7/2019</v>
          </cell>
        </row>
        <row r="252">
          <cell r="B252" t="str">
            <v>Lê Quốc Quý *</v>
          </cell>
          <cell r="C252" t="str">
            <v>15/11/1984</v>
          </cell>
          <cell r="E252" t="str">
            <v>1587/TP/ĐG-CCHN ngày 04/11/2016</v>
          </cell>
          <cell r="G252" t="str">
            <v>Công ty Đấu giá Hợp danh Cao Nguyên (Tên cũ: Thành Công Toàn Cầu, chuyển đổi từ Công ty TNHH Dịch vụ Bán đấu giá Thành Công)</v>
          </cell>
          <cell r="H252">
            <v>103</v>
          </cell>
          <cell r="I252" t="str">
            <v>18/7/2019
cấp lại ngày 06/01/2022</v>
          </cell>
        </row>
        <row r="253">
          <cell r="B253" t="str">
            <v>Nguyễn Hữu Chương *</v>
          </cell>
          <cell r="C253" t="str">
            <v>28/8/1985</v>
          </cell>
          <cell r="E253" t="str">
            <v>1416/TP/ĐG-CCHN ngày 05/4/2016</v>
          </cell>
          <cell r="G253" t="str">
            <v>Công ty Đấu giá Hợp danh Cao Nguyên (Tên cũ: Thành Công Toàn Cầu, chuyển đổi từ Công ty TNHH Dịch vụ Bán đấu giá Thành Công)</v>
          </cell>
          <cell r="H253">
            <v>104</v>
          </cell>
          <cell r="I253" t="str">
            <v>18/7/2019</v>
          </cell>
        </row>
        <row r="254">
          <cell r="B254" t="str">
            <v>Nguyễn Đức Trọng *</v>
          </cell>
          <cell r="C254" t="str">
            <v>18/12/1986</v>
          </cell>
          <cell r="E254" t="str">
            <v>695/TP/ĐG-CCHN ngày 26/10/2012</v>
          </cell>
          <cell r="G254" t="str">
            <v>Công ty Đấu giá hợp danh An Thịnh (chuyển đổi từ Công ty TNHH Thương mại dịch vụ đấu giá An Thịnh)</v>
          </cell>
          <cell r="H254">
            <v>119</v>
          </cell>
          <cell r="I254" t="str">
            <v>25/7/2019</v>
          </cell>
        </row>
        <row r="255">
          <cell r="B255" t="str">
            <v>Văn Thiện Mỹ *</v>
          </cell>
          <cell r="C255" t="str">
            <v>20/11/1985</v>
          </cell>
          <cell r="E255" t="str">
            <v>991/TP/ĐG-CCHN ngày 24/9/2014</v>
          </cell>
          <cell r="G255" t="str">
            <v>Công ty Đấu giá hợp danh Dầu khí Việt Nam (chuyển đổi từ Cty Bán đấu giá Dầu Khí Việt Nam)</v>
          </cell>
          <cell r="H255">
            <v>67</v>
          </cell>
          <cell r="I255">
            <v>43473</v>
          </cell>
        </row>
        <row r="256">
          <cell r="B256" t="str">
            <v>Hoàng Thị Thiện Duyên *</v>
          </cell>
          <cell r="C256" t="str">
            <v>31/7/1990</v>
          </cell>
          <cell r="D256" t="str">
            <v>x</v>
          </cell>
          <cell r="E256" t="str">
            <v>970/TP/ĐG-CCHN ngày 25/7/2014</v>
          </cell>
          <cell r="G256" t="str">
            <v>Công ty Đấu giá Hợp danh Sài Thành</v>
          </cell>
          <cell r="H256">
            <v>93</v>
          </cell>
          <cell r="I256" t="str">
            <v>31/7/2019</v>
          </cell>
        </row>
        <row r="257">
          <cell r="B257" t="str">
            <v>Phạm Hoàng Hải</v>
          </cell>
          <cell r="C257" t="str">
            <v>26/11/2976</v>
          </cell>
          <cell r="E257" t="str">
            <v>683/TP/ĐG-CCHN ngày 12/10/2012</v>
          </cell>
          <cell r="G257" t="str">
            <v>Công ty Đấu giá Hợp danh Mê Kông Group</v>
          </cell>
          <cell r="H257">
            <v>185</v>
          </cell>
          <cell r="I257" t="str">
            <v>14/8/2019</v>
          </cell>
        </row>
        <row r="258">
          <cell r="B258" t="str">
            <v>Lê Bá Na</v>
          </cell>
          <cell r="C258">
            <v>27739</v>
          </cell>
          <cell r="E258" t="str">
            <v>2163/TP/ĐG-CCHN ngày 21/5/2018</v>
          </cell>
          <cell r="G258" t="str">
            <v>Công ty Đấu giá Hợp danh Trường Thịnh Group (chuyển đổi từ Công ty TNHH Đấu giá Trường Thịnh, tên cũ Trường Thịnh)</v>
          </cell>
          <cell r="H258">
            <v>186</v>
          </cell>
          <cell r="I258" t="str">
            <v>26/8/2019</v>
          </cell>
        </row>
        <row r="259">
          <cell r="B259" t="str">
            <v>Nguyễn Thành Khuyên *</v>
          </cell>
          <cell r="C259" t="str">
            <v>14/10/1979</v>
          </cell>
          <cell r="E259" t="str">
            <v>1493/TP/ĐG-CCHN ngày 29/6/2016</v>
          </cell>
          <cell r="G259" t="str">
            <v>Công ty Đấu giá Hợp danh Thành Phố</v>
          </cell>
          <cell r="H259">
            <v>46</v>
          </cell>
          <cell r="I259" t="str">
            <v>30/8/2019</v>
          </cell>
        </row>
        <row r="260">
          <cell r="B260" t="str">
            <v>Phạm Xuân Sinh *</v>
          </cell>
          <cell r="C260" t="str">
            <v>28/10/1979</v>
          </cell>
          <cell r="E260" t="str">
            <v>1079/TP/ĐG-CCHN ngày 26/01/2015</v>
          </cell>
          <cell r="G260" t="str">
            <v>Công ty Đấu giá Hợp danh Thành Phố</v>
          </cell>
          <cell r="H260">
            <v>41</v>
          </cell>
          <cell r="I260" t="str">
            <v>30/8/2019</v>
          </cell>
        </row>
        <row r="261">
          <cell r="B261" t="str">
            <v>Phạm Hoàng Tuấn *</v>
          </cell>
          <cell r="C261" t="str">
            <v>30/7/1965</v>
          </cell>
          <cell r="E261" t="str">
            <v>740/TP/ĐG-CCHN ngày 19/3/2013</v>
          </cell>
          <cell r="G261" t="str">
            <v>Công ty Đấu giá Hợp danh Á Châu</v>
          </cell>
          <cell r="H261">
            <v>164</v>
          </cell>
          <cell r="I261" t="str">
            <v>30/8/2019</v>
          </cell>
        </row>
        <row r="262">
          <cell r="B262" t="str">
            <v>Lê Thị Hải Vân *</v>
          </cell>
          <cell r="C262" t="str">
            <v>04/02/1989</v>
          </cell>
          <cell r="D262" t="str">
            <v>X</v>
          </cell>
          <cell r="E262" t="str">
            <v>1912/TP/ĐG-CCHN ngày 28/6/2017</v>
          </cell>
          <cell r="G262" t="str">
            <v>Công ty Đấu giá hợp danh Toàn Cầu Group (chuyển đổi từ Công ty Cổ phần Dịch vụ đấu giá Toàn Cầu)</v>
          </cell>
          <cell r="H262">
            <v>37</v>
          </cell>
          <cell r="I262" t="str">
            <v>11/09/2019</v>
          </cell>
        </row>
        <row r="263">
          <cell r="B263" t="str">
            <v>Nguyễn Trung Tín *</v>
          </cell>
          <cell r="C263">
            <v>33066</v>
          </cell>
          <cell r="E263" t="str">
            <v>1704/TP/ĐG-CCHN ngày 20/02/2017</v>
          </cell>
          <cell r="G263" t="str">
            <v>Công ty Đấu giá Hợp danh VAMC</v>
          </cell>
          <cell r="H263">
            <v>177</v>
          </cell>
          <cell r="I263" t="str">
            <v>12/09/2019</v>
          </cell>
        </row>
        <row r="264">
          <cell r="B264" t="str">
            <v>Phan Thanh Phi (*)</v>
          </cell>
          <cell r="C264">
            <v>33154</v>
          </cell>
          <cell r="E264" t="str">
            <v>1251/TP/ĐG-CCHN cấp ngày 25/11/2015</v>
          </cell>
          <cell r="G264" t="str">
            <v>Công ty Đấu giá Hợp danh VAMC</v>
          </cell>
          <cell r="H264">
            <v>141</v>
          </cell>
          <cell r="I264" t="str">
            <v>12/9/2019</v>
          </cell>
        </row>
        <row r="265">
          <cell r="B265" t="str">
            <v>Đào Ngọc Tuấn</v>
          </cell>
          <cell r="C265">
            <v>26582</v>
          </cell>
          <cell r="E265" t="str">
            <v>101/TP/ĐG-CCHN ngày 13/4/2011</v>
          </cell>
          <cell r="G265" t="str">
            <v>Công ty Đấu giá Hợp danh ĐNT Miền Nam</v>
          </cell>
          <cell r="H265">
            <v>187</v>
          </cell>
          <cell r="I265" t="str">
            <v>17/9/2019</v>
          </cell>
        </row>
        <row r="266">
          <cell r="B266" t="str">
            <v>Nguyễn Tuấn Như</v>
          </cell>
          <cell r="C266">
            <v>28562</v>
          </cell>
          <cell r="E266" t="str">
            <v>1049/TP/ĐG-CCHN ngày 23/12/2014</v>
          </cell>
          <cell r="G266" t="str">
            <v>Công ty Đấu giá hợp danh Đại Thành Công Sài Gòn</v>
          </cell>
          <cell r="H266">
            <v>188</v>
          </cell>
          <cell r="I266" t="str">
            <v>16/10/2019</v>
          </cell>
        </row>
        <row r="267">
          <cell r="B267" t="str">
            <v>Chu Minh Đức</v>
          </cell>
          <cell r="C267" t="str">
            <v>19/9/1977</v>
          </cell>
          <cell r="E267" t="str">
            <v>688/TP/ĐG-CCHN ngày 12/10/2012</v>
          </cell>
          <cell r="G267" t="str">
            <v>Công ty Đấu giá Hợp danh Sen Việt</v>
          </cell>
          <cell r="H267">
            <v>189</v>
          </cell>
          <cell r="I267" t="str">
            <v>28/10/2019</v>
          </cell>
        </row>
        <row r="268">
          <cell r="B268" t="str">
            <v>Trần Thị Trang</v>
          </cell>
          <cell r="C268">
            <v>33736</v>
          </cell>
          <cell r="E268" t="str">
            <v>2174/TP/ĐG-CCHN ngày 06/7/2018</v>
          </cell>
          <cell r="G268" t="str">
            <v>Công ty Đấu giá hợp danh Xuyên Á (chuyển đổi từ Công ty TNHH Đấu giá Xuyên Á)</v>
          </cell>
          <cell r="H268">
            <v>190</v>
          </cell>
          <cell r="I268" t="str">
            <v>31/10/2019</v>
          </cell>
        </row>
        <row r="269">
          <cell r="B269" t="str">
            <v>Nguyễn Tiến Đạt</v>
          </cell>
          <cell r="C269" t="str">
            <v>19/5/1972</v>
          </cell>
          <cell r="E269" t="str">
            <v>187/TP/DGG-CCHN ngày 18/5/2011</v>
          </cell>
          <cell r="G269" t="str">
            <v>Công ty đấu giá hợp danh Miền Nam (chuyển đổi từ Công ty Cổ phần Dịch vụ Đấu giá Miền Nam)</v>
          </cell>
          <cell r="H269">
            <v>191</v>
          </cell>
          <cell r="I269" t="str">
            <v>25/11/2019</v>
          </cell>
        </row>
        <row r="270">
          <cell r="B270" t="str">
            <v>Vũ Văn Trung</v>
          </cell>
          <cell r="C270">
            <v>30013</v>
          </cell>
          <cell r="E270" t="str">
            <v>1196/TP/ĐG-CCHN ngày 09/9/2015</v>
          </cell>
          <cell r="G270" t="str">
            <v>Công ty Đấu giá Hợp danh Nhật Việt</v>
          </cell>
          <cell r="H270">
            <v>192</v>
          </cell>
          <cell r="I270" t="str">
            <v>26/11/2019</v>
          </cell>
        </row>
        <row r="271">
          <cell r="B271" t="str">
            <v>Lê Thị Minh Thảo</v>
          </cell>
          <cell r="C271">
            <v>29009</v>
          </cell>
          <cell r="E271" t="str">
            <v>727/TP/ĐG-CCHN ngày 28/12/2012</v>
          </cell>
          <cell r="G271" t="str">
            <v>Công ty Đấu giá hợp danh Đông Nam Á (chuyển đổi từ Công ty Cổ phần đấu giá Đông Nam Á)</v>
          </cell>
          <cell r="H271">
            <v>193</v>
          </cell>
          <cell r="I271">
            <v>43811</v>
          </cell>
        </row>
        <row r="272">
          <cell r="B272" t="str">
            <v>Nguyễn Thị Thúy Trinh *</v>
          </cell>
          <cell r="C272" t="str">
            <v>18/01/1992</v>
          </cell>
          <cell r="E272" t="str">
            <v>1640/TP/ĐG-CCHN ngày 12/01/2017</v>
          </cell>
          <cell r="G272" t="str">
            <v>Công ty Đấu giá Hợp danh VAMC</v>
          </cell>
          <cell r="H272">
            <v>86</v>
          </cell>
          <cell r="I272" t="str">
            <v>17/12/2019</v>
          </cell>
        </row>
        <row r="273">
          <cell r="B273" t="str">
            <v>Hà Minh Châu *</v>
          </cell>
          <cell r="C273" t="str">
            <v>22/4/1976</v>
          </cell>
          <cell r="E273" t="str">
            <v>2135/TP/ĐG-CCHN ngày 22/02/2018</v>
          </cell>
          <cell r="G273" t="str">
            <v>Công ty Đấu giá Hợp danh Phúc Thịnh</v>
          </cell>
          <cell r="H273">
            <v>98</v>
          </cell>
          <cell r="I273" t="str">
            <v>25/12/2019</v>
          </cell>
        </row>
        <row r="274">
          <cell r="B274" t="str">
            <v>Hoàng Thị Ngọc Anh</v>
          </cell>
          <cell r="C274" t="str">
            <v>15/6/1991</v>
          </cell>
          <cell r="E274" t="str">
            <v xml:space="preserve">1426/TP/ĐG-CCHN ngày 27/4/2016 </v>
          </cell>
          <cell r="G274" t="str">
            <v>Công ty Đấu giá hợp danh Trực tuyến Toàn Cầu (Chuyển đổi từ Công ty TNHH Đấu giá tài sản Toàn Cầu; tên cũ: Công ty Đấu giá hợp danh Tài sản Toàn Cầu )</v>
          </cell>
          <cell r="H274">
            <v>194</v>
          </cell>
          <cell r="I274" t="str">
            <v>07/01/2020</v>
          </cell>
        </row>
        <row r="275">
          <cell r="B275" t="str">
            <v>Nguyễn Tiến</v>
          </cell>
          <cell r="C275" t="str">
            <v>20/12/1961</v>
          </cell>
          <cell r="E275" t="str">
            <v>1504/TP/ĐG-CCHN ngày 12/7/2016</v>
          </cell>
          <cell r="G275" t="str">
            <v>Công ty Đấu giá Hợp danh 
Thuận Tiến</v>
          </cell>
          <cell r="H275">
            <v>195</v>
          </cell>
          <cell r="I275" t="str">
            <v>13/01/2020</v>
          </cell>
        </row>
        <row r="276">
          <cell r="B276" t="str">
            <v>Nguyễn Hoàng Công</v>
          </cell>
          <cell r="C276" t="str">
            <v>18/3/1957</v>
          </cell>
          <cell r="E276" t="str">
            <v>1561/TP/ĐG-CCHN ngày 05/10/2016</v>
          </cell>
          <cell r="G276" t="str">
            <v>Công ty Đấu giá Hợp danh 
Thuận Tiến</v>
          </cell>
          <cell r="H276">
            <v>196</v>
          </cell>
          <cell r="I276" t="str">
            <v>13/01/2020</v>
          </cell>
        </row>
        <row r="277">
          <cell r="B277" t="str">
            <v>Võ Quang Vũ *</v>
          </cell>
          <cell r="C277">
            <v>27614</v>
          </cell>
          <cell r="E277" t="str">
            <v>08/TP/ĐG-CCHN ngày 09/11/2010</v>
          </cell>
          <cell r="G277" t="str">
            <v>Công ty Đấu giá Hợp danh Tân Á</v>
          </cell>
          <cell r="H277">
            <v>31</v>
          </cell>
          <cell r="I277" t="str">
            <v>20/01/2020</v>
          </cell>
        </row>
        <row r="278">
          <cell r="B278" t="str">
            <v>Võ Minh Tuấn *</v>
          </cell>
          <cell r="C278" t="str">
            <v>29/11/1977</v>
          </cell>
          <cell r="E278" t="str">
            <v>1621/TP/ĐG-CCHN ngày 12/01/2017</v>
          </cell>
          <cell r="G278" t="str">
            <v>Công ty Đấu giá Hợp danh Tân Á</v>
          </cell>
          <cell r="H278">
            <v>32</v>
          </cell>
          <cell r="I278" t="str">
            <v>20/01/2020</v>
          </cell>
        </row>
        <row r="279">
          <cell r="B279" t="str">
            <v>Lê Thị Hải Vân  **</v>
          </cell>
          <cell r="C279">
            <v>32600</v>
          </cell>
          <cell r="E279" t="str">
            <v>1912/TP/ĐG-CCHN ngày 28/6/2017</v>
          </cell>
          <cell r="G279" t="str">
            <v>Công ty Đấu giá Hợp danh Phong Phú</v>
          </cell>
          <cell r="H279">
            <v>37</v>
          </cell>
          <cell r="I279" t="str">
            <v>21/01/2020</v>
          </cell>
        </row>
        <row r="280">
          <cell r="B280" t="str">
            <v>Nguyễn Xuân Trường *</v>
          </cell>
          <cell r="C280">
            <v>27431</v>
          </cell>
          <cell r="E280" t="str">
            <v>236/TP/ĐG-CCHN ngày 06/6/2011</v>
          </cell>
          <cell r="G280" t="str">
            <v>Công ty Đấu giá Hợp danh Sagonap</v>
          </cell>
          <cell r="H280">
            <v>74</v>
          </cell>
          <cell r="I280" t="str">
            <v>18/02/2020</v>
          </cell>
        </row>
        <row r="281">
          <cell r="B281" t="str">
            <v>Lê Quang Vinh *</v>
          </cell>
          <cell r="C281">
            <v>31533</v>
          </cell>
          <cell r="E281" t="str">
            <v>705/TP/ĐG-CCHN ngày 23/11/2012</v>
          </cell>
          <cell r="G281" t="str">
            <v>Công ty Đấu giá Hợp danh Sagonap</v>
          </cell>
          <cell r="H281">
            <v>75</v>
          </cell>
          <cell r="I281" t="str">
            <v>18/02/2020</v>
          </cell>
        </row>
        <row r="282">
          <cell r="B282" t="str">
            <v>Nguyễn Hữu Tình ''</v>
          </cell>
          <cell r="C282" t="str">
            <v>15/01/1987</v>
          </cell>
          <cell r="E282" t="str">
            <v>2147/TP/ĐG-CCHN ngày 03/04/2018</v>
          </cell>
          <cell r="G282" t="str">
            <v>CÔNG TY ĐẤU GIÁ HỢP DANH CẦN GIỜ (Tên cũ: CÔNG TY ĐẤU GIÁ HỢP DANH SONG TOÀN)</v>
          </cell>
          <cell r="H282">
            <v>109</v>
          </cell>
          <cell r="I282" t="str">
            <v>21/02/2020
cấp lại ngày 02/02/2021</v>
          </cell>
        </row>
        <row r="283">
          <cell r="B283" t="str">
            <v>Đinh Minh Quỳnh *</v>
          </cell>
          <cell r="C283" t="str">
            <v>19/12/1983</v>
          </cell>
          <cell r="E283" t="str">
            <v>2182/TP/ĐG-CCHN ngày 03/8/2018</v>
          </cell>
          <cell r="G283" t="str">
            <v>CÔNG TY ĐẤU GIÁ HỢP DANH CẦN GIỜ (Tên cũ: CÔNG TY ĐẤU GIÁ HỢP DANH SONG TOÀN)</v>
          </cell>
          <cell r="H283">
            <v>153</v>
          </cell>
          <cell r="I283" t="str">
            <v>21/02/2020</v>
          </cell>
        </row>
        <row r="284">
          <cell r="B284" t="str">
            <v>Nguyễn Xuân Minh</v>
          </cell>
          <cell r="C284" t="str">
            <v>11/3/1982</v>
          </cell>
          <cell r="E284" t="str">
            <v>684/TP/ĐG-CCHN ngày 12/10/2012</v>
          </cell>
          <cell r="G284" t="str">
            <v>Công ty Đấu giá Hợp danh Á Châu</v>
          </cell>
          <cell r="H284">
            <v>197</v>
          </cell>
          <cell r="I284" t="str">
            <v>20/02/2020</v>
          </cell>
        </row>
        <row r="285">
          <cell r="B285" t="str">
            <v>Hoàng Thị Thu Hằng</v>
          </cell>
          <cell r="C285">
            <v>33672</v>
          </cell>
          <cell r="D285" t="str">
            <v>x</v>
          </cell>
          <cell r="E285" t="str">
            <v>1824/TP/ĐG-CCHN ngày 19/5/2017</v>
          </cell>
          <cell r="G285" t="str">
            <v>Công ty Đấu giá Hợp danh Trường Thịnh Group (chuyển đổi từ Công ty TNHH Đấu giá Trường Thịnh, tên cũ Trường Thịnh)</v>
          </cell>
          <cell r="H285">
            <v>198</v>
          </cell>
          <cell r="I285" t="str">
            <v>09/03/2020</v>
          </cell>
        </row>
        <row r="286">
          <cell r="B286" t="str">
            <v>Phan Thị Hồng Ngọc *</v>
          </cell>
          <cell r="E286" t="str">
            <v>1420/TP/ĐG-CCHN ngày 27/4/2016</v>
          </cell>
          <cell r="G286" t="str">
            <v>Công ty Đấu giá Hợp danh Sagonap</v>
          </cell>
          <cell r="H286">
            <v>76</v>
          </cell>
          <cell r="I286">
            <v>44107</v>
          </cell>
        </row>
        <row r="287">
          <cell r="B287" t="str">
            <v>Nguyễn Đức Nam</v>
          </cell>
          <cell r="C287" t="str">
            <v>20/4/1973</v>
          </cell>
          <cell r="E287" t="str">
            <v>1042/TP/ĐG-CCHN ngày 01/12/2014</v>
          </cell>
          <cell r="G287" t="str">
            <v>Công ty Đấu giá Hợp danh Phú Định</v>
          </cell>
          <cell r="H287">
            <v>199</v>
          </cell>
          <cell r="I287" t="str">
            <v>27/3/2020</v>
          </cell>
        </row>
        <row r="288">
          <cell r="B288" t="str">
            <v>Trần Thị Thu Phương</v>
          </cell>
          <cell r="C288" t="str">
            <v>18/3/1981</v>
          </cell>
          <cell r="E288" t="str">
            <v>484/TP/ĐG-CCHN ngày 07/11/2011</v>
          </cell>
          <cell r="G288" t="str">
            <v>Công ty Đấu giá Hợp danh Hải Vương</v>
          </cell>
          <cell r="H288">
            <v>200</v>
          </cell>
          <cell r="I288" t="str">
            <v>30/3/2020</v>
          </cell>
        </row>
        <row r="289">
          <cell r="B289" t="str">
            <v>Hoàng Thị Thủy</v>
          </cell>
          <cell r="E289" t="str">
            <v>1424/TP/ĐG-CCHN ngày 27/4/2016</v>
          </cell>
          <cell r="G289" t="str">
            <v>Công ty Đấu giá hợp danh Toàn Thắng (tên cũ Toàn Thành (chuyển đổi từ Công ty TNHH Đấu giá Toàn Thành))</v>
          </cell>
          <cell r="H289">
            <v>201</v>
          </cell>
          <cell r="I289">
            <v>43834</v>
          </cell>
        </row>
        <row r="290">
          <cell r="B290" t="str">
            <v>Phạm Văn Sỹ *</v>
          </cell>
          <cell r="C290" t="str">
            <v>30/5/1961</v>
          </cell>
          <cell r="E290" t="str">
            <v>324/TP/ĐG-CCHN 
ngày 07/7/2011</v>
          </cell>
          <cell r="G290" t="str">
            <v>Trung tâm dịch vụ bán đấu giá tài sản</v>
          </cell>
          <cell r="H290">
            <v>124</v>
          </cell>
          <cell r="I290" t="str">
            <v>24/4/2020</v>
          </cell>
        </row>
        <row r="291">
          <cell r="B291" t="str">
            <v>Ngụy Cao Thắng *</v>
          </cell>
          <cell r="C291" t="str">
            <v>03/02/1972</v>
          </cell>
          <cell r="E291" t="str">
            <v>329/TP/ĐG-CCHN 
ngày 07/7/2011</v>
          </cell>
          <cell r="G291" t="str">
            <v>Trung tâm dịch vụ bán đấu giá tài sản</v>
          </cell>
          <cell r="H291">
            <v>125</v>
          </cell>
          <cell r="I291" t="str">
            <v>24/4/2020</v>
          </cell>
        </row>
        <row r="292">
          <cell r="B292" t="str">
            <v>Nguyễn Hữu Hùng *</v>
          </cell>
          <cell r="C292" t="str">
            <v>30/9/1971</v>
          </cell>
          <cell r="E292" t="str">
            <v>328/TP/ĐG-CCHN 
ngày 07/7/2011</v>
          </cell>
          <cell r="G292" t="str">
            <v>Trung tâm dịch vụ bán đấu giá tài sản</v>
          </cell>
          <cell r="H292">
            <v>126</v>
          </cell>
          <cell r="I292" t="str">
            <v>24/4/2020</v>
          </cell>
        </row>
        <row r="293">
          <cell r="B293" t="str">
            <v>Nguyễn Văn Chương *</v>
          </cell>
          <cell r="C293" t="str">
            <v>20/5/1971</v>
          </cell>
          <cell r="E293" t="str">
            <v>327/TP/ĐG-CCHN 
ngày 07/7/2011</v>
          </cell>
          <cell r="G293" t="str">
            <v>Trung tâm dịch vụ bán đấu giá tài sản</v>
          </cell>
          <cell r="H293">
            <v>127</v>
          </cell>
          <cell r="I293" t="str">
            <v>24/4/2020</v>
          </cell>
        </row>
        <row r="294">
          <cell r="B294" t="str">
            <v>Trần Văn Toàn *</v>
          </cell>
          <cell r="C294" t="str">
            <v>19/5/1974</v>
          </cell>
          <cell r="E294" t="str">
            <v>326/TP/ĐG-CCHN 
ngày 07/7/2011</v>
          </cell>
          <cell r="G294" t="str">
            <v>Trung tâm dịch vụ bán đấu giá tài sản</v>
          </cell>
          <cell r="H294">
            <v>128</v>
          </cell>
          <cell r="I294" t="str">
            <v>24/4/2020</v>
          </cell>
        </row>
        <row r="295">
          <cell r="B295" t="str">
            <v>Đặng Phi Anh *</v>
          </cell>
          <cell r="C295">
            <v>28100</v>
          </cell>
          <cell r="E295" t="str">
            <v>282/TP/ĐG-CCHN 
ngày 16/6/2011</v>
          </cell>
          <cell r="G295" t="str">
            <v>Trung tâm dịch vụ bán đấu giá tài sản</v>
          </cell>
          <cell r="H295">
            <v>129</v>
          </cell>
          <cell r="I295" t="str">
            <v>24/4/2020</v>
          </cell>
        </row>
        <row r="296">
          <cell r="B296" t="str">
            <v>Đặng Đình Hải *</v>
          </cell>
          <cell r="C296" t="str">
            <v>30/5/1967</v>
          </cell>
          <cell r="E296" t="str">
            <v>655/TP/ĐG-CCHN 
ngày 24/9/2012</v>
          </cell>
          <cell r="G296" t="str">
            <v>Trung tâm dịch vụ bán đấu giá tài sản</v>
          </cell>
          <cell r="H296">
            <v>130</v>
          </cell>
          <cell r="I296" t="str">
            <v>24/4/2020</v>
          </cell>
        </row>
        <row r="297">
          <cell r="B297" t="str">
            <v>Lê Trung Trực *</v>
          </cell>
          <cell r="C297" t="str">
            <v>15/4/1970</v>
          </cell>
          <cell r="E297" t="str">
            <v>699/TP/ĐG-CCHN 
ngày 26/10/2012</v>
          </cell>
          <cell r="G297" t="str">
            <v>Trung tâm dịch vụ bán đấu giá tài sản</v>
          </cell>
          <cell r="H297">
            <v>131</v>
          </cell>
          <cell r="I297" t="str">
            <v>24/4/2020</v>
          </cell>
        </row>
        <row r="298">
          <cell r="B298" t="str">
            <v>Phan Thanh Phi *.</v>
          </cell>
          <cell r="C298">
            <v>33154</v>
          </cell>
          <cell r="E298" t="str">
            <v>1251/TP/ĐG-CCHN cấp ngày 25/11/2015</v>
          </cell>
          <cell r="G298" t="str">
            <v>Công ty Đấu giá Hợp danh VAMC</v>
          </cell>
          <cell r="H298">
            <v>141</v>
          </cell>
          <cell r="I298">
            <v>44048</v>
          </cell>
        </row>
        <row r="299">
          <cell r="B299" t="str">
            <v>Nguyễn Duy Tùng *.</v>
          </cell>
          <cell r="C299" t="str">
            <v>19/12/1979</v>
          </cell>
          <cell r="E299" t="str">
            <v>1669/TP/ĐG-CCHN ngày 12/01/2017</v>
          </cell>
          <cell r="G299" t="str">
            <v>Công ty Đấu giá hợp danh Đỉnh Tân (chuyển đổi từ Công ty Cổ phần Bán đấu giá tài sản Đỉnh Tân</v>
          </cell>
          <cell r="H299">
            <v>10</v>
          </cell>
          <cell r="I299" t="str">
            <v>14/5/2020</v>
          </cell>
        </row>
        <row r="300">
          <cell r="B300" t="str">
            <v>Võ Đan Mạch *</v>
          </cell>
          <cell r="C300" t="str">
            <v>28/02/1983</v>
          </cell>
          <cell r="E300" t="str">
            <v>898/TP/ĐG-CCHN ngày 27/3/2014</v>
          </cell>
          <cell r="G300" t="str">
            <v>Công ty Đấu giá Hợp danh Hưng Bảo</v>
          </cell>
          <cell r="H300">
            <v>65</v>
          </cell>
          <cell r="I300" t="str">
            <v>28/5/2020</v>
          </cell>
        </row>
        <row r="301">
          <cell r="B301" t="str">
            <v>Nguyễn Phước Minh **</v>
          </cell>
          <cell r="C301" t="str">
            <v>21/02/1977</v>
          </cell>
          <cell r="E301" t="str">
            <v>181/TP/ĐG-CCHN ngày 25/4/2011</v>
          </cell>
          <cell r="G301" t="str">
            <v>Công ty Đấu giá Hợp danh Cửu Long</v>
          </cell>
          <cell r="H301">
            <v>27</v>
          </cell>
          <cell r="I301" t="str">
            <v>02/06/2020</v>
          </cell>
        </row>
        <row r="302">
          <cell r="B302" t="str">
            <v>Nguyễn Tấn Đạt</v>
          </cell>
          <cell r="C302" t="str">
            <v>25/4/1988</v>
          </cell>
          <cell r="E302" t="str">
            <v>1172/TP/ĐG-CCHN ngày 31/5/2019</v>
          </cell>
          <cell r="G302" t="str">
            <v>Công ty Đấu giá Hợp danh Gia Định</v>
          </cell>
          <cell r="H302">
            <v>202</v>
          </cell>
          <cell r="I302" t="str">
            <v>11/6/2020</v>
          </cell>
        </row>
        <row r="303">
          <cell r="B303" t="str">
            <v>Đào Anh Dũng *</v>
          </cell>
          <cell r="C303">
            <v>28864</v>
          </cell>
          <cell r="E303" t="str">
            <v>1068/TP/ĐG-CCHN ngày 13/01/2015</v>
          </cell>
          <cell r="G303" t="str">
            <v>Công ty Đấu giá Hợp danh Bình Minh</v>
          </cell>
          <cell r="H303">
            <v>113</v>
          </cell>
          <cell r="I303" t="str">
            <v>16/6/2020</v>
          </cell>
        </row>
        <row r="304">
          <cell r="B304" t="str">
            <v>Nguyễn Hữu Sơn</v>
          </cell>
          <cell r="C304" t="str">
            <v>21/01/1992</v>
          </cell>
          <cell r="E304" t="str">
            <v>1845/TP/ĐG-CCHN ngày 31/5/2017</v>
          </cell>
          <cell r="G304" t="str">
            <v>Công ty Đấu giá Hợp danh Gia Định</v>
          </cell>
          <cell r="H304">
            <v>203</v>
          </cell>
          <cell r="I304" t="str">
            <v>29/6/2020</v>
          </cell>
        </row>
        <row r="305">
          <cell r="B305" t="str">
            <v>Nguyễn Đăng Tư ''</v>
          </cell>
          <cell r="C305" t="str">
            <v>11/12/1987</v>
          </cell>
          <cell r="D305" t="str">
            <v>X</v>
          </cell>
          <cell r="E305" t="str">
            <v>1118/TP/ĐG-CCHN ngày 20/4/2015</v>
          </cell>
          <cell r="G305" t="str">
            <v>Công ty Đấu giá Hợp danh Gia Định</v>
          </cell>
          <cell r="H305">
            <v>40</v>
          </cell>
          <cell r="I305" t="str">
            <v>10/7/2020</v>
          </cell>
        </row>
        <row r="306">
          <cell r="B306" t="str">
            <v>Bùi Xuân Bé *</v>
          </cell>
          <cell r="C306" t="str">
            <v>03/9/1986</v>
          </cell>
          <cell r="E306" t="str">
            <v>2153/TP/ĐG-CCHN
ngày 19/4/2018</v>
          </cell>
          <cell r="G306" t="str">
            <v>Công ty Đấu giá Hợp danh Trường Thịnh Group (chuyển đổi từ Công ty TNHH Đấu giá Trường Thịnh, tên cũ Trường Thịnh)</v>
          </cell>
          <cell r="H306">
            <v>116</v>
          </cell>
          <cell r="I306" t="str">
            <v>09/7/2020</v>
          </cell>
        </row>
        <row r="307">
          <cell r="B307" t="str">
            <v>Đỗ Gia Cường *</v>
          </cell>
          <cell r="C307" t="str">
            <v>26/01/1975</v>
          </cell>
          <cell r="E307" t="str">
            <v>912/TP/ĐG-CCHN ngày 21/4/2014</v>
          </cell>
          <cell r="G307" t="str">
            <v>Công ty Đấu giá Hợp danh Trường Thịnh Group (chuyển đổi từ Công ty TNHH Đấu giá Trường Thịnh, tên cũ Trường Thịnh)</v>
          </cell>
          <cell r="H307">
            <v>154</v>
          </cell>
          <cell r="I307" t="str">
            <v>09/7/2020</v>
          </cell>
        </row>
        <row r="308">
          <cell r="B308" t="str">
            <v>Hoàng Thị Thu Hằng *</v>
          </cell>
          <cell r="C308">
            <v>33672</v>
          </cell>
          <cell r="D308" t="str">
            <v>x</v>
          </cell>
          <cell r="E308" t="str">
            <v>1824/TP/ĐG-CCHN ngày 19/5/2017</v>
          </cell>
          <cell r="G308" t="str">
            <v>Công ty Đấu giá Hợp danh Trường Thịnh Group (chuyển đổi từ Công ty TNHH Đấu giá Trường Thịnh, tên cũ Trường Thịnh)</v>
          </cell>
          <cell r="H308">
            <v>198</v>
          </cell>
          <cell r="I308" t="str">
            <v>09/7/2020</v>
          </cell>
        </row>
        <row r="309">
          <cell r="B309" t="str">
            <v>Hồ Bình Minh *</v>
          </cell>
          <cell r="C309">
            <v>31323</v>
          </cell>
          <cell r="E309" t="str">
            <v>1374/TP/ĐG-CCHN ngày 18/3/2016</v>
          </cell>
          <cell r="G309" t="str">
            <v>Công ty Đấu giá hợp danh Toàn Thắng (tên cũ Toàn Thành (chuyển đổi từ Công ty TNHH Đấu giá Toàn Thành))</v>
          </cell>
          <cell r="H309">
            <v>182</v>
          </cell>
          <cell r="I309">
            <v>44081</v>
          </cell>
        </row>
        <row r="310">
          <cell r="B310" t="str">
            <v>Trần Khánh Du *</v>
          </cell>
          <cell r="C310" t="str">
            <v>30/12/1985</v>
          </cell>
          <cell r="E310" t="str">
            <v>1419/TP/ĐG-CCHN ngày 27/4/2016</v>
          </cell>
          <cell r="G310" t="str">
            <v>Công ty Đấu giá hợp danh Toàn Thắng (tên cũ Toàn Thành (chuyển đổi từ Công ty TNHH Đấu giá Toàn Thành))</v>
          </cell>
          <cell r="H310">
            <v>183</v>
          </cell>
          <cell r="I310">
            <v>44081</v>
          </cell>
        </row>
        <row r="311">
          <cell r="B311" t="str">
            <v>Hoàng Thị Thủy *</v>
          </cell>
          <cell r="C311">
            <v>33670</v>
          </cell>
          <cell r="E311" t="str">
            <v>1424/TP/ĐG-CCHN ngày 27/4/2016</v>
          </cell>
          <cell r="G311" t="str">
            <v>Công ty Đấu giá hợp danh Toàn Thắng (tên cũ Toàn Thành (chuyển đổi từ Công ty TNHH Đấu giá Toàn Thành))</v>
          </cell>
          <cell r="H311">
            <v>201</v>
          </cell>
          <cell r="I311">
            <v>44081</v>
          </cell>
        </row>
        <row r="312">
          <cell r="B312" t="str">
            <v>Nguyễn Hữu Nghĩa **</v>
          </cell>
          <cell r="C312" t="str">
            <v>10/4/1984</v>
          </cell>
          <cell r="E312" t="str">
            <v>1608/TP/ĐG-CCHN
ngày 13/12/2016</v>
          </cell>
          <cell r="G312" t="str">
            <v>Công ty Đấu giá Hợp danh Trường Thịnh Group (chuyển đổi từ Công ty TNHH Đấu giá Trường Thịnh, tên cũ Trường Thịnh)</v>
          </cell>
          <cell r="H312">
            <v>57</v>
          </cell>
          <cell r="I312" t="str">
            <v xml:space="preserve">11/9/2018
cấp lại ngày 31/7/2020 </v>
          </cell>
        </row>
        <row r="313">
          <cell r="B313" t="str">
            <v>Nguyễn Chí Hiếu ***</v>
          </cell>
          <cell r="C313" t="str">
            <v>15/8/1972</v>
          </cell>
          <cell r="E313" t="str">
            <v>682/TP/ĐG-CCHN cấp ngày 12/10/2012</v>
          </cell>
          <cell r="G313" t="str">
            <v>Công ty Đấu giá hợp danh Lam Sơn Sài Gòn (tên cũ: Tài sản Lam Sơn (chuyển đổi từ Công ty Cổ phần Bán đấu giá Lam Sơn))</v>
          </cell>
          <cell r="H313">
            <v>78</v>
          </cell>
          <cell r="I313" t="str">
            <v>06/8/2020</v>
          </cell>
        </row>
        <row r="314">
          <cell r="B314" t="str">
            <v>Hoàng Văn Thịnh ***</v>
          </cell>
          <cell r="C314" t="str">
            <v>21/8/1980</v>
          </cell>
          <cell r="E314" t="str">
            <v>393/TP/ĐG-CCHN cấp ngày 09/8/2011</v>
          </cell>
          <cell r="G314" t="str">
            <v>Công ty Đấu giá hợp danh Lam Sơn Sài Gòn (tên cũ: Tài sản Lam Sơn (chuyển đổi từ Công ty Cổ phần Bán đấu giá Lam Sơn))</v>
          </cell>
          <cell r="H314">
            <v>79</v>
          </cell>
          <cell r="I314" t="str">
            <v>06/8/2020</v>
          </cell>
        </row>
        <row r="315">
          <cell r="B315" t="str">
            <v>Nguyễn Văn Tài ***</v>
          </cell>
          <cell r="C315" t="str">
            <v>14/10/1957</v>
          </cell>
          <cell r="E315" t="str">
            <v>1978/TP/ĐG-CCHN cấp ngày 30/6/2017</v>
          </cell>
          <cell r="G315" t="str">
            <v>Công ty Đấu giá hợp danh Lam Sơn Sài Gòn (tên cũ: Tài sản Lam Sơn (chuyển đổi từ Công ty Cổ phần Bán đấu giá Lam Sơn))</v>
          </cell>
          <cell r="H315">
            <v>80</v>
          </cell>
          <cell r="I315" t="str">
            <v>06/8/2020</v>
          </cell>
        </row>
        <row r="316">
          <cell r="B316" t="str">
            <v>Nguyễn Hữu Đức''</v>
          </cell>
          <cell r="C316">
            <v>20152</v>
          </cell>
          <cell r="E316" t="str">
            <v>1549/TP/ĐG-CCHN cấp ngày 22/9/2016</v>
          </cell>
          <cell r="G316" t="str">
            <v>Công ty Đấu giá hợp danh Lam Sơn Sài Gòn (tên cũ: Tài sản Lam Sơn (chuyển đổi từ Công ty Cổ phần Bán đấu giá Lam Sơn))</v>
          </cell>
          <cell r="H316">
            <v>81</v>
          </cell>
          <cell r="I316" t="str">
            <v>06/8/2020</v>
          </cell>
        </row>
        <row r="317">
          <cell r="B317" t="str">
            <v>Nguyễn Đồng Bằng''</v>
          </cell>
          <cell r="C317" t="str">
            <v>19/8/1957</v>
          </cell>
          <cell r="E317" t="str">
            <v>1869/TP/ĐG-CCHN cấp ngày 29/6/2017</v>
          </cell>
          <cell r="G317" t="str">
            <v>Công ty Đấu giá hợp danh Lam Sơn Sài Gòn (tên cũ: Tài sản Lam Sơn (chuyển đổi từ Công ty Cổ phần Bán đấu giá Lam Sơn))</v>
          </cell>
          <cell r="H317">
            <v>82</v>
          </cell>
          <cell r="I317" t="str">
            <v>06/8/2020</v>
          </cell>
        </row>
        <row r="318">
          <cell r="B318" t="str">
            <v>Trần Thị Hiền''</v>
          </cell>
          <cell r="D318">
            <v>28102</v>
          </cell>
          <cell r="E318" t="str">
            <v>1979/TP/ĐG-CCHN cấp ngày 30/6/2017</v>
          </cell>
          <cell r="G318" t="str">
            <v>Công ty Đấu giá hợp danh Lam Sơn Sài Gòn (tên cũ: Tài sản Lam Sơn (chuyển đổi từ Công ty Cổ phần Bán đấu giá Lam Sơn))</v>
          </cell>
          <cell r="H318">
            <v>84</v>
          </cell>
          <cell r="I318" t="str">
            <v>06/8/2020</v>
          </cell>
        </row>
        <row r="319">
          <cell r="B319" t="str">
            <v>Bùi Xuân Bé''</v>
          </cell>
          <cell r="C319" t="str">
            <v>03/9/1986</v>
          </cell>
          <cell r="E319" t="str">
            <v>2153/TP/ĐG-CCHN
ngày 19/4/2018</v>
          </cell>
          <cell r="G319" t="str">
            <v>Công ty Đấu giá hợp danh Đông Sài Gòn</v>
          </cell>
          <cell r="H319">
            <v>116</v>
          </cell>
          <cell r="I319" t="str">
            <v>05/8/2020</v>
          </cell>
        </row>
        <row r="320">
          <cell r="B320" t="str">
            <v>Nguyễn Hoàng Như Nguyệt</v>
          </cell>
          <cell r="D320" t="str">
            <v>29/3/1984</v>
          </cell>
          <cell r="E320" t="str">
            <v>1478/TP/ĐG-CCHN
ngày 02/6/2016</v>
          </cell>
          <cell r="G320" t="str">
            <v>Công ty Đấu giá hợp danh Đông Sài Gòn</v>
          </cell>
          <cell r="H320">
            <v>204</v>
          </cell>
          <cell r="I320" t="str">
            <v>13/8/2020</v>
          </cell>
        </row>
        <row r="321">
          <cell r="B321" t="str">
            <v>Tạ Quang Thọ</v>
          </cell>
          <cell r="C321" t="str">
            <v>10/9/1985</v>
          </cell>
          <cell r="E321" t="str">
            <v>1479/TP/ĐG-CCHN
ngày 02/6/2016</v>
          </cell>
          <cell r="G321" t="str">
            <v>Công ty Đấu giá hợp danh Đông Sài Gòn</v>
          </cell>
          <cell r="H321">
            <v>205</v>
          </cell>
          <cell r="I321" t="str">
            <v>14/8/2020</v>
          </cell>
        </row>
        <row r="322">
          <cell r="B322" t="str">
            <v>Lê Xuân Thắng</v>
          </cell>
          <cell r="C322" t="str">
            <v>15/12/1972</v>
          </cell>
          <cell r="E322" t="str">
            <v>2083/TP/ĐG-CCHN
ngày23/10/2017</v>
          </cell>
          <cell r="G322" t="str">
            <v>Công ty Đấu giá hợp danh Lam Sơn Sài Gòn (tên cũ: Tài sản Lam Sơn (chuyển đổi từ Công ty Cổ phần Bán đấu giá Lam Sơn))</v>
          </cell>
          <cell r="H322">
            <v>206</v>
          </cell>
          <cell r="I322" t="str">
            <v>24/8/2020</v>
          </cell>
        </row>
        <row r="323">
          <cell r="B323" t="str">
            <v>Trần Thị Tuyền</v>
          </cell>
          <cell r="D323" t="str">
            <v>05/11/1990</v>
          </cell>
          <cell r="E323" t="str">
            <v>2172TP/ĐG-CCHN
ngày 11/6/2018</v>
          </cell>
          <cell r="G323" t="str">
            <v>Công ty Đấu giá hợp danh Lam Sơn Sài Gòn (tên cũ: Tài sản Lam Sơn (chuyển đổi từ Công ty Cổ phần Bán đấu giá Lam Sơn))</v>
          </cell>
          <cell r="H323">
            <v>207</v>
          </cell>
          <cell r="I323" t="str">
            <v>24/8/2020</v>
          </cell>
        </row>
        <row r="324">
          <cell r="B324" t="str">
            <v>Hoàng Thị Thu Hằng ''</v>
          </cell>
          <cell r="C324">
            <v>33672</v>
          </cell>
          <cell r="D324" t="str">
            <v>x</v>
          </cell>
          <cell r="E324" t="str">
            <v>1824/TP/ĐG-CCHN ngày 19/5/2017</v>
          </cell>
          <cell r="G324" t="str">
            <v>Công ty Đấu giá hợp danh Đông Sài Gòn</v>
          </cell>
          <cell r="H324">
            <v>198</v>
          </cell>
          <cell r="I324" t="str">
            <v>04/9/2020</v>
          </cell>
        </row>
        <row r="325">
          <cell r="B325" t="str">
            <v>Đinh Minh Quỳnh ''</v>
          </cell>
          <cell r="C325" t="str">
            <v>19/12/1983</v>
          </cell>
          <cell r="E325" t="str">
            <v>2182/TP/ĐG-CCHN ngày 03/8/2018</v>
          </cell>
          <cell r="G325" t="str">
            <v>Công ty Đấu giá Hợp danh Bến Thành</v>
          </cell>
          <cell r="H325">
            <v>153</v>
          </cell>
          <cell r="I325" t="str">
            <v>24/9/2020</v>
          </cell>
        </row>
        <row r="326">
          <cell r="B326" t="str">
            <v>Nguyễn Hữu Chương ''</v>
          </cell>
          <cell r="C326" t="str">
            <v>28/8/1985</v>
          </cell>
          <cell r="E326" t="str">
            <v>1416/TP/ĐG-CCHN ngày 05/4/2016</v>
          </cell>
          <cell r="G326" t="str">
            <v>Công ty Đấu giá Hợp danh VG</v>
          </cell>
          <cell r="H326">
            <v>104</v>
          </cell>
          <cell r="I326" t="str">
            <v>30/9/2020</v>
          </cell>
        </row>
        <row r="327">
          <cell r="B327" t="str">
            <v>Nguyễn Thảo'</v>
          </cell>
          <cell r="C327" t="str">
            <v>20/6/1977</v>
          </cell>
          <cell r="E327" t="str">
            <v>1470/TP/ĐG-CCHN ngày 20/5/2016</v>
          </cell>
          <cell r="G327" t="str">
            <v>Công ty Đấu giá Hợp danh Minh Pháp</v>
          </cell>
          <cell r="H327">
            <v>114</v>
          </cell>
          <cell r="I327">
            <v>44125</v>
          </cell>
        </row>
        <row r="328">
          <cell r="B328" t="str">
            <v>Nguyễn Chúc Vy'</v>
          </cell>
          <cell r="C328" t="str">
            <v>02/6/1992</v>
          </cell>
          <cell r="E328" t="str">
            <v>1579/TP/ĐG-CCHN 
ngày 04/11/2016</v>
          </cell>
          <cell r="G328" t="str">
            <v>Công ty đấu giá hợp danh Tiền Phong</v>
          </cell>
          <cell r="H328">
            <v>137</v>
          </cell>
          <cell r="I328" t="str">
            <v>17/11/2020</v>
          </cell>
        </row>
        <row r="329">
          <cell r="B329" t="str">
            <v>Hoàng Thị Ngọc Anh'</v>
          </cell>
          <cell r="C329" t="str">
            <v>15/6/1991</v>
          </cell>
          <cell r="E329" t="str">
            <v xml:space="preserve">1426/TP/ĐG-CCHN ngày 27/4/2016 </v>
          </cell>
          <cell r="G329" t="str">
            <v>Công ty Đấu giá hợp danh Trực tuyến Toàn Cầu (Chuyển đổi từ Công ty TNHH Đấu giá tài sản Toàn Cầu; tên cũ: Công ty Đấu giá hợp danh Tài sản Toàn Cầu )</v>
          </cell>
          <cell r="H329">
            <v>194</v>
          </cell>
          <cell r="I329" t="str">
            <v>07/01/2020
cấp lại ngày 20/11/2020</v>
          </cell>
        </row>
        <row r="330">
          <cell r="B330" t="str">
            <v>Hoàng Ngọc Quy</v>
          </cell>
          <cell r="C330" t="str">
            <v>16/3/1988</v>
          </cell>
          <cell r="E330" t="str">
            <v>1048/TP/ĐG-CCHN ngày 23/12/2014</v>
          </cell>
          <cell r="G330" t="str">
            <v>Công ty Đấu giá hợp danh Trực tuyến Toàn Cầu (Chuyển đổi từ Công ty TNHH Đấu giá tài sản Toàn Cầu; tên cũ: Công ty Đấu giá hợp danh Tài sản Toàn Cầu )</v>
          </cell>
          <cell r="H330">
            <v>208</v>
          </cell>
          <cell r="I330" t="str">
            <v>20/11/2020</v>
          </cell>
        </row>
        <row r="331">
          <cell r="B331" t="str">
            <v>Nguyễn Tòng Lâm '''</v>
          </cell>
          <cell r="C331">
            <v>30106</v>
          </cell>
          <cell r="E331" t="str">
            <v>2129/TP/ĐG-CCHN ngày 29/01/2018</v>
          </cell>
          <cell r="G331" t="str">
            <v>Công ty Đấu giá Hợp danh Trường Thịnh Group (chuyển đổi từ Công ty TNHH Đấu giá Trường Thịnh, tên cũ Trường Thịnh)</v>
          </cell>
          <cell r="H331">
            <v>108</v>
          </cell>
          <cell r="I331" t="str">
            <v>26/11/2020</v>
          </cell>
        </row>
        <row r="332">
          <cell r="B332" t="str">
            <v>Nguyễn Hương Giang'</v>
          </cell>
          <cell r="C332" t="str">
            <v>04/9/1974</v>
          </cell>
          <cell r="D332" t="str">
            <v>X</v>
          </cell>
          <cell r="E332" t="str">
            <v>439/TP/ĐG-CCHN ngày 19/9/2011</v>
          </cell>
          <cell r="G332" t="str">
            <v>Công ty đấu giá hợp danh Sài Thành</v>
          </cell>
          <cell r="H332">
            <v>91</v>
          </cell>
          <cell r="I332" t="str">
            <v>30/11/2020</v>
          </cell>
        </row>
        <row r="333">
          <cell r="B333" t="str">
            <v>Trần Thị Anh</v>
          </cell>
          <cell r="C333" t="str">
            <v>25/9/1987</v>
          </cell>
          <cell r="D333" t="str">
            <v>x</v>
          </cell>
          <cell r="E333" t="str">
            <v>996/TP/ĐG-CCHN ngày 03/10/2014</v>
          </cell>
          <cell r="G333" t="str">
            <v>Công ty đấu giá hợp danh Tiền Phong</v>
          </cell>
          <cell r="H333">
            <v>209</v>
          </cell>
          <cell r="I333" t="str">
            <v>14/01/2021</v>
          </cell>
        </row>
        <row r="334">
          <cell r="B334" t="str">
            <v>Nguyễn Thị Hải Lý</v>
          </cell>
          <cell r="C334" t="str">
            <v>03/9/1965</v>
          </cell>
          <cell r="D334" t="str">
            <v>x</v>
          </cell>
          <cell r="E334" t="str">
            <v>372/TP/ĐG-CCHN ngày 09/8/2011</v>
          </cell>
          <cell r="G334" t="str">
            <v>Công ty Đấu giá Hợp danh PGL</v>
          </cell>
          <cell r="H334">
            <v>210</v>
          </cell>
          <cell r="I334" t="str">
            <v>20/01/2021</v>
          </cell>
        </row>
        <row r="335">
          <cell r="B335" t="str">
            <v>Nguyễn Minh Kha</v>
          </cell>
          <cell r="C335" t="str">
            <v>08/10/1979</v>
          </cell>
          <cell r="D335" t="str">
            <v>x</v>
          </cell>
          <cell r="E335" t="str">
            <v>2174/TP/ĐG-CCHN ngày 03/8/2018</v>
          </cell>
          <cell r="G335" t="str">
            <v>Công ty đấu giá hợp danh Tiền Phong</v>
          </cell>
          <cell r="H335">
            <v>211</v>
          </cell>
          <cell r="I335">
            <v>44249</v>
          </cell>
        </row>
        <row r="336">
          <cell r="B336" t="str">
            <v>Lê Bá Na</v>
          </cell>
          <cell r="C336">
            <v>27739</v>
          </cell>
          <cell r="E336" t="str">
            <v>2163/TP/ĐG-CCHN ngày 21/5/2018</v>
          </cell>
          <cell r="G336" t="str">
            <v>Công ty Đấu giá Hợp danh Trường Thịnh Group (chuyển đổi từ Công ty TNHH Đấu giá Trường Thịnh, tên cũ Trường Thịnh)</v>
          </cell>
          <cell r="H336">
            <v>186</v>
          </cell>
          <cell r="I336">
            <v>44260</v>
          </cell>
        </row>
        <row r="337">
          <cell r="B337" t="str">
            <v>Nguyễn Mạnh Hùng-1985</v>
          </cell>
          <cell r="C337" t="str">
            <v>01/11/1985</v>
          </cell>
          <cell r="E337" t="str">
            <v>1927/TP/ĐG-CCHN ngày 28/6/2017</v>
          </cell>
          <cell r="G337" t="str">
            <v>Công ty Đấu giá Hợp danh PGL</v>
          </cell>
          <cell r="H337">
            <v>212</v>
          </cell>
          <cell r="I337" t="str">
            <v>16/3/2021</v>
          </cell>
        </row>
        <row r="338">
          <cell r="B338" t="str">
            <v>Phạm Hồng Nam</v>
          </cell>
          <cell r="C338" t="str">
            <v>14/02/1978</v>
          </cell>
          <cell r="E338" t="str">
            <v>1796/TP/ĐG-CCHN ngày 23/5/2017</v>
          </cell>
          <cell r="G338" t="str">
            <v>Công ty Đấu giá Hợp danh Đông Nam</v>
          </cell>
          <cell r="H338">
            <v>213</v>
          </cell>
          <cell r="I338" t="str">
            <v>17/3/2021</v>
          </cell>
        </row>
        <row r="339">
          <cell r="B339" t="str">
            <v>Lâm Thanh Nghị"</v>
          </cell>
          <cell r="C339" t="str">
            <v>18/01/1984</v>
          </cell>
          <cell r="E339" t="str">
            <v>1292/TP/ĐG-CCHN ngày 23/12/2015</v>
          </cell>
          <cell r="G339" t="str">
            <v>Công ty Đấu giá Hợp danh Đại Đô</v>
          </cell>
          <cell r="H339" t="str">
            <v>04</v>
          </cell>
          <cell r="I339" t="str">
            <v>19/3/2021</v>
          </cell>
        </row>
        <row r="340">
          <cell r="B340" t="str">
            <v>Trần Thị Anh"</v>
          </cell>
          <cell r="C340" t="str">
            <v>25/9/1987</v>
          </cell>
          <cell r="D340" t="str">
            <v>x</v>
          </cell>
          <cell r="E340" t="str">
            <v>996/TP/ĐG-CCHN ngày 03/10/2014</v>
          </cell>
          <cell r="G340" t="str">
            <v>Công ty Đấu giá Hợp danh VAMC</v>
          </cell>
          <cell r="H340">
            <v>209</v>
          </cell>
          <cell r="I340" t="str">
            <v>22/3/2021</v>
          </cell>
        </row>
        <row r="341">
          <cell r="B341" t="str">
            <v>Nguyễn Minh Kha"</v>
          </cell>
          <cell r="C341" t="str">
            <v>08/10/1979</v>
          </cell>
          <cell r="D341" t="str">
            <v>x</v>
          </cell>
          <cell r="E341" t="str">
            <v>2174/TP/ĐG-CCHN ngày 03/8/2018</v>
          </cell>
          <cell r="G341" t="str">
            <v>Công ty Đấu giá Hợp danh VAMC</v>
          </cell>
          <cell r="H341">
            <v>211</v>
          </cell>
          <cell r="I341" t="str">
            <v>22/3/2021</v>
          </cell>
        </row>
        <row r="342">
          <cell r="B342" t="str">
            <v>Nguyễn Thị Thúy Trinh''</v>
          </cell>
          <cell r="C342" t="str">
            <v>18/01/1992</v>
          </cell>
          <cell r="D342" t="str">
            <v>x</v>
          </cell>
          <cell r="E342" t="str">
            <v>1640/TP/ĐG-CCHN ngày 12/01/2017</v>
          </cell>
          <cell r="G342" t="str">
            <v>Công ty Đấu giá Hợp danh Tiền Phong</v>
          </cell>
          <cell r="H342">
            <v>86</v>
          </cell>
          <cell r="I342" t="str">
            <v>29/4/2021</v>
          </cell>
        </row>
        <row r="343">
          <cell r="B343" t="str">
            <v>Nguyễn Văn Năm''</v>
          </cell>
          <cell r="C343" t="str">
            <v>04/5/1987</v>
          </cell>
          <cell r="E343" t="str">
            <v>2161/TP/ĐG-CCHN ngày 21/5/2018</v>
          </cell>
          <cell r="G343" t="str">
            <v>Công ty Đấu giá hợp danh Dầu khí Việt Nam (chuyển đổi từ Cty Bán đấu giá Dầu Khí Việt Nam)</v>
          </cell>
          <cell r="H343">
            <v>151</v>
          </cell>
          <cell r="I343" t="str">
            <v>01/6/2021</v>
          </cell>
        </row>
        <row r="344">
          <cell r="B344" t="str">
            <v>Trần Thái Dương''</v>
          </cell>
          <cell r="C344">
            <v>33025</v>
          </cell>
          <cell r="E344" t="str">
            <v>1846/TP/ĐG-CCHN cấp ngày 31/5/2017</v>
          </cell>
          <cell r="G344" t="str">
            <v>Công ty Đấu giá 
Hợp danh Tòan Thắng</v>
          </cell>
          <cell r="H344">
            <v>19</v>
          </cell>
          <cell r="I344" t="str">
            <v>03/6/2021</v>
          </cell>
        </row>
        <row r="345">
          <cell r="B345" t="str">
            <v>Hồ Đắc Hiếu''</v>
          </cell>
          <cell r="C345">
            <v>27307</v>
          </cell>
          <cell r="E345" t="str">
            <v>438/TP/ĐG-CCHN ngày 19/9/2011</v>
          </cell>
          <cell r="G345" t="str">
            <v>Công ty Đấu giá Hợp danh Sài Thành</v>
          </cell>
          <cell r="H345">
            <v>92</v>
          </cell>
          <cell r="I345" t="str">
            <v>09/7/2021</v>
          </cell>
        </row>
        <row r="346">
          <cell r="B346" t="str">
            <v>Nguyễn Hữu Sơn'''</v>
          </cell>
          <cell r="C346" t="str">
            <v>21/01/1992</v>
          </cell>
          <cell r="E346" t="str">
            <v>1845/TP/ĐG-CCHN ngày 31/5/2017</v>
          </cell>
          <cell r="G346" t="str">
            <v>Công ty Đấu giá hợp danh Nam Giang (chuyển đổi từ Công ty Cổ phần đấu giá Nam Giang)</v>
          </cell>
          <cell r="H346">
            <v>203</v>
          </cell>
          <cell r="I346" t="str">
            <v>09/7/2021</v>
          </cell>
        </row>
        <row r="347">
          <cell r="B347" t="str">
            <v>Nguyễn Đăng Tư'''</v>
          </cell>
          <cell r="C347" t="str">
            <v>11/12/1987</v>
          </cell>
          <cell r="D347" t="str">
            <v>X</v>
          </cell>
          <cell r="E347" t="str">
            <v>1118/TP/ĐG-CCHN ngày 20/4/2015</v>
          </cell>
          <cell r="G347" t="str">
            <v>Công ty Đấu giá hợp danh Nam Giang (chuyển đổi từ Công ty Cổ phần đấu giá Nam Giang)</v>
          </cell>
          <cell r="H347">
            <v>40</v>
          </cell>
          <cell r="I347" t="str">
            <v>09/7/2021</v>
          </cell>
        </row>
        <row r="348">
          <cell r="B348" t="str">
            <v>Đinh Xuân Hồng</v>
          </cell>
          <cell r="C348" t="str">
            <v>26/02/1985</v>
          </cell>
          <cell r="E348" t="str">
            <v>772/TP/ĐG-CCHN ngày 25/6/2013</v>
          </cell>
          <cell r="G348" t="str">
            <v>Công ty đấu giá hợp danh An Gia</v>
          </cell>
          <cell r="H348">
            <v>214</v>
          </cell>
          <cell r="I348">
            <v>44482</v>
          </cell>
        </row>
        <row r="349">
          <cell r="B349" t="str">
            <v>Phan Thị Hồng Ngọc''</v>
          </cell>
          <cell r="C349" t="str">
            <v>07/5/1981</v>
          </cell>
          <cell r="D349" t="str">
            <v>X</v>
          </cell>
          <cell r="E349" t="str">
            <v>1420/TP/ĐG-CCHN ngày 27/4/2016</v>
          </cell>
          <cell r="G349" t="str">
            <v>Công ty Đấu giá Hợp danh PGL</v>
          </cell>
          <cell r="H349">
            <v>76</v>
          </cell>
          <cell r="I349" t="str">
            <v>19/10/2021</v>
          </cell>
        </row>
        <row r="350">
          <cell r="B350" t="str">
            <v>Trần Thị Trang"</v>
          </cell>
          <cell r="C350">
            <v>33736</v>
          </cell>
          <cell r="E350" t="str">
            <v>2174/TP/ĐG-CCHN ngày 06/7/2018</v>
          </cell>
          <cell r="G350" t="str">
            <v>Công ty Đấu giá Hợp danh Sen Việt</v>
          </cell>
          <cell r="H350">
            <v>190</v>
          </cell>
          <cell r="I350" t="str">
            <v>22/10/2021</v>
          </cell>
        </row>
        <row r="351">
          <cell r="B351" t="str">
            <v>Phạm Mộng Tiên'</v>
          </cell>
          <cell r="C351" t="str">
            <v>22/05/1987</v>
          </cell>
          <cell r="D351" t="str">
            <v>X</v>
          </cell>
          <cell r="E351" t="str">
            <v>1834/TP/ĐG-CCHN ngày 31/5/2017</v>
          </cell>
          <cell r="G351" t="str">
            <v>Công ty Đấu giá hợp danh Xuyên Á (chuyển đổi từ Công ty TNHH Đấu giá Xuyên Á)</v>
          </cell>
          <cell r="H351">
            <v>71</v>
          </cell>
          <cell r="I351" t="str">
            <v>05/11/2021</v>
          </cell>
        </row>
        <row r="352">
          <cell r="B352" t="str">
            <v>Nguyễn Ngọc Hưng</v>
          </cell>
          <cell r="C352" t="str">
            <v>11/8/1978</v>
          </cell>
          <cell r="E352" t="str">
            <v>831/TP/ĐG-CCHN ngày 07/11/2013</v>
          </cell>
          <cell r="G352" t="str">
            <v>Công ty đấu giá hợp danh Vạn Thành An</v>
          </cell>
          <cell r="H352">
            <v>215</v>
          </cell>
          <cell r="I352">
            <v>44504</v>
          </cell>
        </row>
        <row r="353">
          <cell r="B353" t="str">
            <v>Lê Bá Na'''</v>
          </cell>
          <cell r="C353">
            <v>27739</v>
          </cell>
          <cell r="E353" t="str">
            <v>2163/TP/ĐG-CCHN ngày 21/5/2018</v>
          </cell>
          <cell r="G353" t="str">
            <v>Công ty Đấu giá hợp danh An Thịnh (chuyển đổi từ Công ty TNHH Thương mại dịch vụ đấu giá An Thịnh)</v>
          </cell>
          <cell r="H353">
            <v>186</v>
          </cell>
          <cell r="I353" t="str">
            <v>11/3/2022</v>
          </cell>
        </row>
        <row r="354">
          <cell r="B354" t="str">
            <v>Lê Thị Minh Nhã''</v>
          </cell>
          <cell r="C354" t="str">
            <v>10/11/1994</v>
          </cell>
          <cell r="D354" t="str">
            <v>x</v>
          </cell>
          <cell r="E354" t="str">
            <v>1898/TP/ĐG-CCHN ngày 21/6/2017</v>
          </cell>
          <cell r="G354" t="str">
            <v>Công ty Đấu giá hợp danh Toàn Thắng (tên cũ Toàn Thành (chuyển đổi từ Công ty TNHH Đấu giá Toàn Thành))</v>
          </cell>
          <cell r="H354">
            <v>216</v>
          </cell>
          <cell r="I354" t="str">
            <v>24/3/2022</v>
          </cell>
        </row>
        <row r="355">
          <cell r="B355" t="str">
            <v>Châu Phú Quí'''</v>
          </cell>
          <cell r="C355" t="str">
            <v>30/4/1983</v>
          </cell>
          <cell r="E355" t="str">
            <v>1661/TP/ĐG-CCHN ngày 12/01/2017</v>
          </cell>
          <cell r="G355" t="str">
            <v>Công ty Đấu giá hợp danh An Gia</v>
          </cell>
          <cell r="H355">
            <v>58</v>
          </cell>
          <cell r="I355" t="str">
            <v>11/3/2022</v>
          </cell>
        </row>
        <row r="356">
          <cell r="B356" t="str">
            <v>Huỳnh Hồng Đức *</v>
          </cell>
          <cell r="C356">
            <v>28836</v>
          </cell>
          <cell r="E356" t="str">
            <v>186/TP/ĐG-CCHN ngày 18/5/2011</v>
          </cell>
          <cell r="G356" t="str">
            <v>Công ty Đấu giá Hợp danh Trí Nhân</v>
          </cell>
          <cell r="H356">
            <v>54</v>
          </cell>
          <cell r="I356" t="str">
            <v>21/01/2020</v>
          </cell>
        </row>
        <row r="357">
          <cell r="B357" t="str">
            <v>Nguyễn Tăng Đông *</v>
          </cell>
          <cell r="C357">
            <v>29284</v>
          </cell>
          <cell r="E357" t="str">
            <v>855/TP/ĐG-CCHN ngày 10/02/2014</v>
          </cell>
          <cell r="G357" t="str">
            <v>Công ty Đấu giá Hợp danh Trí Nhân</v>
          </cell>
          <cell r="H357">
            <v>55</v>
          </cell>
          <cell r="I357" t="str">
            <v>21/01/2020</v>
          </cell>
        </row>
        <row r="358">
          <cell r="B358" t="str">
            <v>Lê Ngọc Lân *</v>
          </cell>
          <cell r="C358" t="str">
            <v>17/3/1976</v>
          </cell>
          <cell r="E358" t="str">
            <v>459/TP/ĐG-CCHN ngày 26/9/2011</v>
          </cell>
          <cell r="G358" t="str">
            <v>Công ty Đấu giá Hợp danh Thành Trí (tên cũ Thịnh Trí)</v>
          </cell>
          <cell r="H358">
            <v>7</v>
          </cell>
          <cell r="I358" t="str">
            <v>27/7/2020</v>
          </cell>
        </row>
        <row r="359">
          <cell r="B359" t="str">
            <v>Võ Thị Mai Hân *</v>
          </cell>
          <cell r="C359" t="str">
            <v>29/11/1981</v>
          </cell>
          <cell r="E359" t="str">
            <v>799/TP/ĐG-CCHN ngày 30/9/2013</v>
          </cell>
          <cell r="G359" t="str">
            <v>Công ty Đấu giá Hợp danh Thành Trí (tên cũ Thịnh Trí)</v>
          </cell>
          <cell r="H359">
            <v>8</v>
          </cell>
          <cell r="I359" t="str">
            <v>27/7/2020</v>
          </cell>
        </row>
        <row r="360">
          <cell r="B360" t="str">
            <v>Hoàng Thị Thu Hằng'''</v>
          </cell>
          <cell r="C360">
            <v>33672</v>
          </cell>
          <cell r="D360" t="str">
            <v>x</v>
          </cell>
          <cell r="E360" t="str">
            <v>1824/TP/ĐG-CCHN ngày 19/5/2017</v>
          </cell>
          <cell r="G360" t="str">
            <v>Công ty Đấu giá Hợp danh Cao Nguyên (Tên cũ: Thành Công Toàn Cầu, chuyển đổi từ Công ty TNHH Dịch vụ Bán đấu giá Thành Công)</v>
          </cell>
          <cell r="H360">
            <v>198</v>
          </cell>
          <cell r="I360" t="str">
            <v>09/4/2021
cấp lại ngày 06/01/2022</v>
          </cell>
        </row>
        <row r="361">
          <cell r="B361" t="str">
            <v>Võ Cát Tường''</v>
          </cell>
          <cell r="C361" t="str">
            <v>02/6/1979</v>
          </cell>
          <cell r="E361" t="str">
            <v>2016/TP/ĐG-CCHN ngày 30/6/2017</v>
          </cell>
          <cell r="G361" t="str">
            <v>Công ty Đấu giá hợp danh Toàn Cầu Group (chuyển đổi từ Công ty Cổ phần Dịch vụ đấu giá Toàn Cầu)</v>
          </cell>
          <cell r="H361">
            <v>34</v>
          </cell>
          <cell r="I361" t="str">
            <v>05/4/2022</v>
          </cell>
        </row>
        <row r="362">
          <cell r="B362" t="str">
            <v>Trần Thị Anh"''</v>
          </cell>
          <cell r="C362" t="str">
            <v>25/9/1987</v>
          </cell>
          <cell r="D362" t="str">
            <v>x</v>
          </cell>
          <cell r="E362" t="str">
            <v>996/TP/ĐG-CCHN ngày 03/10/2014</v>
          </cell>
          <cell r="G362" t="str">
            <v>Công ty Đấu giá Hợp danh Đông Nam</v>
          </cell>
          <cell r="H362">
            <v>209</v>
          </cell>
          <cell r="I362" t="str">
            <v>05/4/2022</v>
          </cell>
        </row>
        <row r="363">
          <cell r="B363" t="str">
            <v>Lê Trung Phát''</v>
          </cell>
          <cell r="C363" t="str">
            <v>09/9/1985</v>
          </cell>
          <cell r="E363" t="str">
            <v>902/TP/ĐG-CCHN ngày 31/3/2014</v>
          </cell>
          <cell r="G363" t="str">
            <v>Công ty Đấu giá hợp danh An Thịnh (chuyển đổi từ Công ty TNHH Thương mại dịch vụ đấu giá An Thịnh)</v>
          </cell>
          <cell r="H363">
            <v>121</v>
          </cell>
          <cell r="I363" t="str">
            <v>15/4/2022</v>
          </cell>
        </row>
        <row r="364">
          <cell r="B364" t="str">
            <v>Trần Nguyễn Giáng Sinh''</v>
          </cell>
          <cell r="D364">
            <v>28438</v>
          </cell>
          <cell r="E364" t="str">
            <v>1826/TP/ĐG-CCHN ngày 19/5/2017</v>
          </cell>
          <cell r="G364" t="str">
            <v>Công ty Đấu giá hợp danh Xuyên Á (chuyển đổi từ Công ty TNHH Đấu giá Xuyên Á)</v>
          </cell>
          <cell r="H364">
            <v>173</v>
          </cell>
          <cell r="I364" t="str">
            <v>15/4/2022</v>
          </cell>
        </row>
        <row r="365">
          <cell r="B365" t="str">
            <v>Phan Phụng Đức Duy'</v>
          </cell>
          <cell r="C365" t="str">
            <v>02/3/1985</v>
          </cell>
          <cell r="E365" t="str">
            <v>1749/TP/ĐG-CCHN ngày 17/4/2017</v>
          </cell>
          <cell r="G365" t="str">
            <v>Công ty đấu giá hợp danh Sài Gòn Hoàng Phát</v>
          </cell>
          <cell r="H365">
            <v>117</v>
          </cell>
          <cell r="I365" t="str">
            <v>05/5/2022</v>
          </cell>
        </row>
        <row r="366">
          <cell r="B366" t="str">
            <v>Nguyễn Thị Thúy Trinh'''</v>
          </cell>
          <cell r="C366" t="str">
            <v>18/01/1992</v>
          </cell>
          <cell r="D366" t="str">
            <v>x</v>
          </cell>
          <cell r="E366" t="str">
            <v>1640/TP/ĐG-CCHN ngày 12/01/2017</v>
          </cell>
          <cell r="G366" t="str">
            <v>Công ty Đấu giá Hợp danh VAMC</v>
          </cell>
          <cell r="H366">
            <v>86</v>
          </cell>
          <cell r="I366" t="str">
            <v>17/5/2022</v>
          </cell>
        </row>
        <row r="367">
          <cell r="B367" t="str">
            <v>Nguyễn Hữu Nghĩa'''</v>
          </cell>
          <cell r="C367" t="str">
            <v>10/4/1984</v>
          </cell>
          <cell r="E367" t="str">
            <v>1608/TP/ĐG-CCHN
ngày 13/12/2016</v>
          </cell>
          <cell r="G367" t="str">
            <v>Công ty Đấu giá hợp danh An Gia</v>
          </cell>
          <cell r="H367">
            <v>57</v>
          </cell>
          <cell r="I367" t="str">
            <v>24/5/2022</v>
          </cell>
        </row>
        <row r="368">
          <cell r="B368" t="str">
            <v>Trương Hồng Sơn</v>
          </cell>
          <cell r="C368" t="str">
            <v>17/7/1982</v>
          </cell>
          <cell r="E368" t="str">
            <v>1945/TP/ĐG-CCHN ngày 28/6/2017</v>
          </cell>
          <cell r="G368" t="str">
            <v>Công ty đấu giá hợp danh Đông Nam</v>
          </cell>
          <cell r="H368">
            <v>217</v>
          </cell>
          <cell r="I368" t="str">
            <v>13/5/2022</v>
          </cell>
        </row>
        <row r="369">
          <cell r="B369" t="str">
            <v>Nguyễn Quang vinh''</v>
          </cell>
          <cell r="C369">
            <v>31445</v>
          </cell>
          <cell r="E369" t="str">
            <v>1676/TP/ĐG-CCHN ngày 12/01/2017</v>
          </cell>
          <cell r="G369" t="str">
            <v>CÔNG TY ĐẤU GIÁ HỢP DANH CẦN GIỜ (Tên cũ: CÔNG TY ĐẤU GIÁ HỢP DANH SONG TOÀN)</v>
          </cell>
          <cell r="H369">
            <v>59</v>
          </cell>
          <cell r="I369" t="str">
            <v>20/6/2022</v>
          </cell>
        </row>
        <row r="370">
          <cell r="B370" t="str">
            <v>Nguyễn Bình Minh</v>
          </cell>
          <cell r="C370" t="str">
            <v>09/5/1974</v>
          </cell>
          <cell r="E370" t="str">
            <v>2210/TP/ĐG-CCHN ngày 24/02/2022</v>
          </cell>
          <cell r="G370" t="str">
            <v>Công ty đấu giá hợp danh Vạn Thành An</v>
          </cell>
          <cell r="H370">
            <v>218</v>
          </cell>
          <cell r="I370" t="str">
            <v>30/6/2022</v>
          </cell>
        </row>
        <row r="371">
          <cell r="B371" t="str">
            <v>Trần Thanh Dương</v>
          </cell>
          <cell r="C371" t="str">
            <v>20/10/1973</v>
          </cell>
          <cell r="E371" t="str">
            <v>1949/TP/ĐG-CCHN ngày 30/6/2017</v>
          </cell>
          <cell r="G371" t="str">
            <v>Công ty Đấu giá hợp danh Trực tuyến Toàn Cầu (Chuyển đổi từ Công ty TNHH Đấu giá tài sản Toàn Cầu; tên cũ: Công ty Đấu giá hợp danh Tài sản Toàn Cầu )</v>
          </cell>
          <cell r="H371">
            <v>219</v>
          </cell>
          <cell r="I371" t="str">
            <v>19/7/2022</v>
          </cell>
        </row>
        <row r="372">
          <cell r="B372" t="str">
            <v>Hoàng Huy Công'</v>
          </cell>
          <cell r="C372" t="str">
            <v>29/01/1972</v>
          </cell>
          <cell r="E372" t="str">
            <v>766/TP/ĐG-CCHN ngày 12/6/2013</v>
          </cell>
          <cell r="G372" t="str">
            <v>Công ty đấu giá hợp danh Sài Gòn Hoàng Phát</v>
          </cell>
          <cell r="H372">
            <v>118</v>
          </cell>
          <cell r="I372" t="str">
            <v>22/7/2022</v>
          </cell>
        </row>
        <row r="373">
          <cell r="B373" t="str">
            <v>Nguyễn Thị Kiều Diễm</v>
          </cell>
          <cell r="C373" t="str">
            <v>26/3/1993</v>
          </cell>
          <cell r="D373" t="str">
            <v>x</v>
          </cell>
          <cell r="E373" t="str">
            <v>2133/TP/ĐG-CCHN ngày 12/6/2013</v>
          </cell>
          <cell r="G373" t="str">
            <v>Công ty Đấu giá Hợp danh Trường Thịnh Group (chuyển đổi từ Công ty TNHH Đấu giá Trường Thịnh, tên cũ Trường Thịnh)</v>
          </cell>
          <cell r="H373">
            <v>220</v>
          </cell>
          <cell r="I373" t="str">
            <v>09/8/2022</v>
          </cell>
        </row>
        <row r="374">
          <cell r="B374" t="str">
            <v>Lê Đình Dũng'</v>
          </cell>
          <cell r="C374">
            <v>29932</v>
          </cell>
          <cell r="E374" t="str">
            <v xml:space="preserve">1688/TP/ĐG-CCHN cấp ngày 18/01/2017 </v>
          </cell>
          <cell r="G374" t="str">
            <v>Công ty đấu giá hợp danh Khải Bảo</v>
          </cell>
          <cell r="H374">
            <v>144</v>
          </cell>
          <cell r="I374" t="str">
            <v>10/8/2022</v>
          </cell>
        </row>
        <row r="375">
          <cell r="B375" t="str">
            <v>Nguyễn Thị Hoa</v>
          </cell>
          <cell r="C375">
            <v>43803</v>
          </cell>
          <cell r="E375" t="str">
            <v>2240/TP/ĐG-CCHN cấp ngày 10/8/2022</v>
          </cell>
          <cell r="G375" t="str">
            <v>Công ty đấu giá hợp danh Minh Pháp</v>
          </cell>
          <cell r="H375">
            <v>221</v>
          </cell>
          <cell r="I375" t="str">
            <v>30/8/2022</v>
          </cell>
        </row>
        <row r="376">
          <cell r="B376" t="str">
            <v>Huỳnh Văn Ngoãn''</v>
          </cell>
          <cell r="C376">
            <v>30599</v>
          </cell>
          <cell r="E376" t="str">
            <v>925/TP/ĐG-CCHN ngày 28/5/2014</v>
          </cell>
          <cell r="G376" t="str">
            <v>Công ty Đấu giá Hợp danh Việt Pháp (chuyển đổi từ Công ty Cổ phần bán đấu giá tài sản Việt Pháp)</v>
          </cell>
          <cell r="H376">
            <v>176</v>
          </cell>
          <cell r="I376" t="str">
            <v>14/9/2022</v>
          </cell>
        </row>
        <row r="377">
          <cell r="B377" t="str">
            <v>Đinh Đình Phú Đức</v>
          </cell>
          <cell r="C377" t="str">
            <v>16/7/1989</v>
          </cell>
          <cell r="E377" t="str">
            <v>2149/TP/ĐG-CCHN cấp ngày 03/4/2018</v>
          </cell>
          <cell r="G377" t="str">
            <v>Công ty đấu giá hợp danh Miền Nam (chuyển đổi từ Công ty Cổ phần Dịch vụ Đấu giá Miền Nam)</v>
          </cell>
          <cell r="H377">
            <v>222</v>
          </cell>
          <cell r="I377" t="str">
            <v>23/9/2022</v>
          </cell>
        </row>
        <row r="378">
          <cell r="B378" t="str">
            <v>Võ Đan Mạch **</v>
          </cell>
          <cell r="C378" t="str">
            <v>28/02/1983</v>
          </cell>
          <cell r="E378" t="str">
            <v>898/TP/ĐG-CCHN ngày 27/3/2014</v>
          </cell>
          <cell r="G378" t="str">
            <v>Công ty Đấu giá Hợp danh Khải Bảo</v>
          </cell>
          <cell r="H378">
            <v>65</v>
          </cell>
          <cell r="I378" t="str">
            <v>04/10/2022</v>
          </cell>
        </row>
        <row r="379">
          <cell r="B379" t="str">
            <v>Nguyễn Hào Hiệp</v>
          </cell>
          <cell r="C379" t="str">
            <v>13/01/1990</v>
          </cell>
          <cell r="E379" t="str">
            <v>1011/TP/ĐG-CCHN ngày 27/10/2014</v>
          </cell>
          <cell r="G379" t="str">
            <v>Công ty đấu giá hợp danh Vereb (tên cũ Nam Dương)</v>
          </cell>
          <cell r="H379">
            <v>223</v>
          </cell>
          <cell r="I379" t="str">
            <v>28/10/2022</v>
          </cell>
        </row>
        <row r="380">
          <cell r="B380" t="str">
            <v>Dương Đức Tâm''</v>
          </cell>
          <cell r="C380" t="str">
            <v>13/01/1990</v>
          </cell>
          <cell r="E380" t="str">
            <v>1642/TP/ĐG-CCHN ngày 12/01/2017</v>
          </cell>
          <cell r="G380" t="str">
            <v>Công ty Đấu giá Hợp danh Nam Vereb (tên cũ Nam Dương)</v>
          </cell>
          <cell r="H380">
            <v>175</v>
          </cell>
          <cell r="I380" t="str">
            <v>Lần 1 ngày 16/5/2019, cấp lại ngày 
'28/10/2022</v>
          </cell>
        </row>
        <row r="381">
          <cell r="B381" t="str">
            <v>Nguyễn Thị Thanh Nữ</v>
          </cell>
          <cell r="C381" t="str">
            <v>05/4/1991</v>
          </cell>
          <cell r="E381" t="str">
            <v>2264/TP/ĐG-CCHN ngày 27/10/2014</v>
          </cell>
          <cell r="G381" t="str">
            <v>Công ty đấu giá hợp danh Minh Pháp</v>
          </cell>
          <cell r="H381">
            <v>224</v>
          </cell>
          <cell r="I381" t="str">
            <v>01/11/2022</v>
          </cell>
        </row>
        <row r="382">
          <cell r="B382" t="str">
            <v>Lê Thị Hải Vân'''</v>
          </cell>
          <cell r="C382">
            <v>32600</v>
          </cell>
          <cell r="E382" t="str">
            <v>1912/TP/ĐG-CCHN ngày 28/6/2017</v>
          </cell>
          <cell r="G382" t="str">
            <v>Công ty Đấu giá Hợp danh Tân Thành Đô</v>
          </cell>
          <cell r="H382">
            <v>37</v>
          </cell>
          <cell r="I382" t="str">
            <v>04/11/2022</v>
          </cell>
        </row>
        <row r="383">
          <cell r="B383" t="str">
            <v>Phan Thị Ngân Châu''</v>
          </cell>
          <cell r="C383" t="str">
            <v>25/02/1993</v>
          </cell>
          <cell r="E383" t="str">
            <v>2146/TP/ĐG-CCHN ngày 03/4/2018</v>
          </cell>
          <cell r="G383" t="str">
            <v>Công ty Đấu giá hợp danh Dầu khí Việt Nam (chuyển đổi từ Cty Bán đấu giá Dầu Khí Việt Nam)</v>
          </cell>
          <cell r="H383">
            <v>155</v>
          </cell>
          <cell r="I383" t="str">
            <v>09/11/2022</v>
          </cell>
        </row>
        <row r="384">
          <cell r="B384" t="str">
            <v>Nguyễn Xuân Minh''</v>
          </cell>
          <cell r="C384" t="str">
            <v>11/3/1982</v>
          </cell>
          <cell r="E384" t="str">
            <v>684/TP/ĐG-CCHN ngày 12/10/2012</v>
          </cell>
          <cell r="G384" t="str">
            <v>Công ty đấu giá hợp danh Miền Nam (chuyển đổi từ Công ty Cổ phần Dịch vụ Đấu giá Miền Nam)</v>
          </cell>
          <cell r="H384">
            <v>197</v>
          </cell>
          <cell r="I384" t="str">
            <v>16/11/2022</v>
          </cell>
        </row>
        <row r="385">
          <cell r="B385" t="str">
            <v>Đỗ Gia Cường''</v>
          </cell>
          <cell r="C385" t="str">
            <v>26/01/1975</v>
          </cell>
          <cell r="E385" t="str">
            <v>912/TP/ĐG-CCHN ngày 21/4/2014</v>
          </cell>
          <cell r="G385" t="str">
            <v>Công ty Đấu giá hợp danh Trực Tuyến Quốc Tế</v>
          </cell>
          <cell r="H385">
            <v>154</v>
          </cell>
          <cell r="I385" t="str">
            <v>21/11/2022</v>
          </cell>
        </row>
        <row r="386">
          <cell r="B386" t="str">
            <v>Hoàng Thị Kim Thoa</v>
          </cell>
          <cell r="C386" t="str">
            <v>05/3/1983</v>
          </cell>
          <cell r="D386" t="str">
            <v>x</v>
          </cell>
          <cell r="E386" t="str">
            <v>2265/TP/ĐG-CCHN ngày 22/9/2022</v>
          </cell>
          <cell r="G386" t="str">
            <v>Công ty Đấu giá Hợp danh Cao Nguyên (Tên cũ: Thành Công Toàn Cầu, chuyển đổi từ Công ty TNHH Dịch vụ Bán đấu giá Thành Công)</v>
          </cell>
          <cell r="H386">
            <v>225</v>
          </cell>
          <cell r="I386" t="str">
            <v>25/11/2022</v>
          </cell>
        </row>
        <row r="387">
          <cell r="B387" t="str">
            <v>Vi Văn Diện</v>
          </cell>
          <cell r="C387" t="str">
            <v>10/11/1977</v>
          </cell>
          <cell r="E387" t="str">
            <v>38/TP/ĐG-CCHN ngày 25/01/2011</v>
          </cell>
          <cell r="G387" t="str">
            <v>Công ty Đấu giá Hợp danh Cao Nguyên (Tên cũ: Thành Công Toàn Cầu, chuyển đổi từ Công ty TNHH Dịch vụ Bán đấu giá Thành Công)</v>
          </cell>
          <cell r="H387">
            <v>226</v>
          </cell>
          <cell r="I387">
            <v>44907</v>
          </cell>
        </row>
        <row r="388">
          <cell r="B388" t="str">
            <v>Lê Quang Vinh''</v>
          </cell>
          <cell r="C388">
            <v>31533</v>
          </cell>
          <cell r="E388" t="str">
            <v>705/TP/ĐG-CCHN ngày 23/11/2012</v>
          </cell>
          <cell r="G388" t="str">
            <v>Công ty Đấu giá Hợp danh Á Châu</v>
          </cell>
          <cell r="H388">
            <v>75</v>
          </cell>
          <cell r="I388" t="str">
            <v>19/01/2023</v>
          </cell>
        </row>
        <row r="389">
          <cell r="B389" t="str">
            <v>Nguyễn Xuân Thọ ''</v>
          </cell>
          <cell r="C389" t="str">
            <v>14/10/1983</v>
          </cell>
          <cell r="E389" t="str">
            <v>1914/TP/ĐG-CCHN ngày 28/6/2017</v>
          </cell>
          <cell r="G389" t="str">
            <v>Công ty Đấu giá hợp danh Xuyên Á (chuyển đổi từ Công ty TNHH Đấu giá Xuyên Á)</v>
          </cell>
          <cell r="H389">
            <v>23</v>
          </cell>
          <cell r="I389" t="str">
            <v>01/3/2023</v>
          </cell>
        </row>
        <row r="390">
          <cell r="B390" t="str">
            <v>Phạm Xuân Điền</v>
          </cell>
          <cell r="C390" t="str">
            <v>12/4/1993</v>
          </cell>
          <cell r="E390" t="str">
            <v>2302/TP/ĐG-CCHN ngày 08/02/2023</v>
          </cell>
          <cell r="G390" t="str">
            <v>Công ty đấu giá hợp danh VAMC</v>
          </cell>
          <cell r="H390">
            <v>227</v>
          </cell>
          <cell r="I390" t="str">
            <v>03/3/2023</v>
          </cell>
        </row>
        <row r="391">
          <cell r="B391" t="str">
            <v>Nguyễn Xuân Minh'''</v>
          </cell>
          <cell r="C391" t="str">
            <v>11/3/1982</v>
          </cell>
          <cell r="E391" t="str">
            <v>684/TP/ĐG-CCHN ngày 12/10/2012</v>
          </cell>
          <cell r="G391" t="str">
            <v>Công ty Đấu giá Hợp danh Á Châu</v>
          </cell>
          <cell r="H391">
            <v>197</v>
          </cell>
          <cell r="I391" t="str">
            <v>06/3/2023</v>
          </cell>
        </row>
        <row r="392">
          <cell r="B392" t="str">
            <v>Lê Bá Na""</v>
          </cell>
          <cell r="C392">
            <v>27739</v>
          </cell>
          <cell r="E392" t="str">
            <v>2163/TP/ĐG-CCHN ngày 21/5/2018</v>
          </cell>
          <cell r="G392" t="str">
            <v>Công ty Đấu giá Hợp danh Trường Thịnh Group (chuyển đổi từ Công ty TNHH Đấu giá Trường Thịnh, tên cũ Trường Thịnh)</v>
          </cell>
          <cell r="H392">
            <v>186</v>
          </cell>
          <cell r="I392" t="str">
            <v>14/3/2023</v>
          </cell>
        </row>
        <row r="393">
          <cell r="B393" t="str">
            <v>Châu Phú Quý**</v>
          </cell>
          <cell r="C393" t="str">
            <v>30/4/1983</v>
          </cell>
          <cell r="E393" t="str">
            <v>1661/TP/ĐG-CCHN ngày 12/01/2017</v>
          </cell>
          <cell r="G393" t="str">
            <v>Công ty Đấu giá hợp danh An Gia</v>
          </cell>
          <cell r="H393">
            <v>58</v>
          </cell>
          <cell r="I393" t="str">
            <v>20/3/2023</v>
          </cell>
        </row>
        <row r="394">
          <cell r="B394" t="str">
            <v>Nguyễn Quốc Chiến</v>
          </cell>
          <cell r="C394" t="str">
            <v>20/5/1986</v>
          </cell>
          <cell r="E394" t="str">
            <v>2296/TP/ĐG-CCHN ngày 23/3/2023</v>
          </cell>
          <cell r="G394" t="str">
            <v>Công ty Đấu giá hợp danh Dầu khí Việt Nam (chuyển đổi từ Cty Bán đấu giá Dầu Khí Việt Nam)</v>
          </cell>
          <cell r="H394">
            <v>228</v>
          </cell>
          <cell r="I394" t="str">
            <v>23/3/2023</v>
          </cell>
        </row>
        <row r="395">
          <cell r="B395" t="str">
            <v>Nguyễn Phước Minh""</v>
          </cell>
          <cell r="C395" t="str">
            <v>21/02/1977</v>
          </cell>
          <cell r="E395" t="str">
            <v>181/TP/ĐG-CCHN ngày 25/4/2011</v>
          </cell>
          <cell r="G395" t="str">
            <v>Công ty Đấu giá Hợp danh Á Châu</v>
          </cell>
          <cell r="H395">
            <v>27</v>
          </cell>
          <cell r="I395" t="str">
            <v>30/3/2023</v>
          </cell>
        </row>
      </sheetData>
      <sheetData sheetId="4">
        <row r="6">
          <cell r="B6" t="str">
            <v>Nguyễn Văn Sĩ</v>
          </cell>
        </row>
        <row r="18">
          <cell r="B18" t="str">
            <v>Quách Thế Minh</v>
          </cell>
        </row>
        <row r="22">
          <cell r="B22" t="str">
            <v>Nguyễn Hiếu Phương Thảo</v>
          </cell>
        </row>
        <row r="23">
          <cell r="B23" t="str">
            <v>Phạm Văn Khánh</v>
          </cell>
        </row>
        <row r="24">
          <cell r="B24" t="str">
            <v>Trần Thái Dương</v>
          </cell>
        </row>
        <row r="25">
          <cell r="B25" t="str">
            <v>Đinh Anh Tài</v>
          </cell>
        </row>
        <row r="26">
          <cell r="B26" t="str">
            <v>Lê Thị Hòa</v>
          </cell>
        </row>
        <row r="27">
          <cell r="B27" t="str">
            <v>Võ Tố Uyên</v>
          </cell>
        </row>
        <row r="28">
          <cell r="B28" t="str">
            <v>Nguyễn Xuân Thọ *</v>
          </cell>
        </row>
        <row r="29">
          <cell r="B29" t="str">
            <v>Nguyễn Xuân Thọ</v>
          </cell>
        </row>
        <row r="30">
          <cell r="B30" t="str">
            <v>Nguyễn Bốn</v>
          </cell>
        </row>
        <row r="34">
          <cell r="B34" t="str">
            <v>Phạm Bảo Toàn</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ugiathuantien@gmail.com" TargetMode="External"/><Relationship Id="rId7" Type="http://schemas.openxmlformats.org/officeDocument/2006/relationships/drawing" Target="../drawings/drawing1.xml"/><Relationship Id="rId2" Type="http://schemas.openxmlformats.org/officeDocument/2006/relationships/hyperlink" Target="mailto:daugiaanthinh@gmail.com" TargetMode="External"/><Relationship Id="rId1" Type="http://schemas.openxmlformats.org/officeDocument/2006/relationships/hyperlink" Target="mailto:thaocck13@gmail.com" TargetMode="External"/><Relationship Id="rId6" Type="http://schemas.openxmlformats.org/officeDocument/2006/relationships/printerSettings" Target="../printerSettings/printerSettings1.bin"/><Relationship Id="rId5" Type="http://schemas.openxmlformats.org/officeDocument/2006/relationships/hyperlink" Target="mailto:daugiatoancau123@gmail.com" TargetMode="External"/><Relationship Id="rId4" Type="http://schemas.openxmlformats.org/officeDocument/2006/relationships/hyperlink" Target="mailto:quylequoc@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zoomScale="60" zoomScaleNormal="60" workbookViewId="0">
      <pane xSplit="2" ySplit="4" topLeftCell="C5" activePane="bottomRight" state="frozen"/>
      <selection pane="topRight" activeCell="C1" sqref="C1"/>
      <selection pane="bottomLeft" activeCell="A6" sqref="A6"/>
      <selection pane="bottomRight" activeCell="P2" sqref="P2"/>
    </sheetView>
  </sheetViews>
  <sheetFormatPr defaultColWidth="8.77734375" defaultRowHeight="15.75" x14ac:dyDescent="0.25"/>
  <cols>
    <col min="1" max="1" width="5" style="3" customWidth="1"/>
    <col min="2" max="2" width="26" style="53" customWidth="1"/>
    <col min="3" max="3" width="15" style="2" customWidth="1"/>
    <col min="4" max="4" width="25.5546875" style="13" customWidth="1"/>
    <col min="5" max="5" width="19.77734375" style="13" hidden="1" customWidth="1"/>
    <col min="6" max="6" width="14.21875" style="3" customWidth="1"/>
    <col min="7" max="7" width="24.44140625" style="2" hidden="1" customWidth="1"/>
    <col min="8" max="8" width="23.33203125" style="1" hidden="1" customWidth="1"/>
    <col min="9" max="9" width="0" style="127" hidden="1" customWidth="1"/>
    <col min="10" max="10" width="0" style="1" hidden="1" customWidth="1"/>
    <col min="11" max="11" width="81.21875" style="1" hidden="1" customWidth="1"/>
    <col min="12" max="16384" width="8.77734375" style="1"/>
  </cols>
  <sheetData>
    <row r="1" spans="1:12" ht="110.25" customHeight="1" x14ac:dyDescent="0.25">
      <c r="A1" s="243" t="s">
        <v>228</v>
      </c>
      <c r="B1" s="243"/>
      <c r="C1" s="3"/>
      <c r="F1" s="242"/>
      <c r="G1" s="242"/>
    </row>
    <row r="2" spans="1:12" ht="71.25" customHeight="1" x14ac:dyDescent="0.3">
      <c r="A2" s="244" t="s">
        <v>736</v>
      </c>
      <c r="B2" s="244"/>
      <c r="C2" s="244"/>
      <c r="D2" s="244"/>
      <c r="E2" s="244"/>
      <c r="F2" s="244"/>
      <c r="G2" s="244"/>
      <c r="H2" s="244"/>
    </row>
    <row r="3" spans="1:12" x14ac:dyDescent="0.25">
      <c r="B3" s="56"/>
      <c r="C3" s="11"/>
      <c r="D3" s="14"/>
      <c r="E3" s="14"/>
      <c r="F3" s="12"/>
      <c r="G3" s="11"/>
    </row>
    <row r="4" spans="1:12" s="10" customFormat="1" ht="42.4" customHeight="1" x14ac:dyDescent="0.3">
      <c r="A4" s="20" t="s">
        <v>195</v>
      </c>
      <c r="B4" s="60" t="s">
        <v>194</v>
      </c>
      <c r="C4" s="20" t="s">
        <v>250</v>
      </c>
      <c r="D4" s="19" t="s">
        <v>273</v>
      </c>
      <c r="E4" s="19" t="s">
        <v>251</v>
      </c>
      <c r="F4" s="20" t="s">
        <v>192</v>
      </c>
      <c r="G4" s="20" t="s">
        <v>193</v>
      </c>
      <c r="H4" s="19" t="str">
        <f>CONCATENATE(F4,"/",G4)</f>
        <v>Điện thoại /Người Đại diện theo PL</v>
      </c>
      <c r="I4" s="103" t="s">
        <v>278</v>
      </c>
      <c r="J4" s="10" t="s">
        <v>614</v>
      </c>
      <c r="K4" s="66" t="s">
        <v>624</v>
      </c>
    </row>
    <row r="5" spans="1:12" s="10" customFormat="1" ht="66" customHeight="1" x14ac:dyDescent="0.3">
      <c r="A5" s="104">
        <v>1</v>
      </c>
      <c r="B5" s="16" t="s">
        <v>496</v>
      </c>
      <c r="C5" s="104"/>
      <c r="D5" s="16" t="s">
        <v>493</v>
      </c>
      <c r="E5" s="135"/>
      <c r="F5" s="98" t="s">
        <v>495</v>
      </c>
      <c r="G5" s="98" t="s">
        <v>494</v>
      </c>
      <c r="H5" s="103"/>
      <c r="I5" s="66"/>
      <c r="K5" s="66"/>
    </row>
    <row r="6" spans="1:12" s="10" customFormat="1" ht="41.25" customHeight="1" x14ac:dyDescent="0.3">
      <c r="A6" s="245" t="s">
        <v>499</v>
      </c>
      <c r="B6" s="246"/>
      <c r="C6" s="246"/>
      <c r="D6" s="246"/>
      <c r="E6" s="246"/>
      <c r="F6" s="246"/>
      <c r="G6" s="246"/>
      <c r="H6" s="247"/>
      <c r="I6" s="66"/>
    </row>
    <row r="7" spans="1:12" s="21" customFormat="1" ht="95.25" customHeight="1" x14ac:dyDescent="0.3">
      <c r="A7" s="5">
        <v>1</v>
      </c>
      <c r="B7" s="15" t="s">
        <v>625</v>
      </c>
      <c r="C7" s="5" t="s">
        <v>199</v>
      </c>
      <c r="D7" s="16" t="s">
        <v>187</v>
      </c>
      <c r="F7" s="4" t="s">
        <v>224</v>
      </c>
      <c r="G7" s="5" t="s">
        <v>186</v>
      </c>
      <c r="H7" s="66" t="str">
        <f t="shared" ref="H7:H38" si="0">CONCATENATE(F7,"/",G7)</f>
        <v>0902392339
028.3840.4666/Đặng Quang Việt</v>
      </c>
      <c r="I7" s="126"/>
      <c r="K7" s="126" t="s">
        <v>626</v>
      </c>
    </row>
    <row r="8" spans="1:12" s="9" customFormat="1" ht="75.75" customHeight="1" x14ac:dyDescent="0.25">
      <c r="A8" s="5">
        <v>2</v>
      </c>
      <c r="B8" s="17" t="s">
        <v>627</v>
      </c>
      <c r="C8" s="5" t="s">
        <v>185</v>
      </c>
      <c r="D8" s="15" t="s">
        <v>184</v>
      </c>
      <c r="E8" s="15"/>
      <c r="F8" s="4" t="s">
        <v>223</v>
      </c>
      <c r="G8" s="5" t="s">
        <v>183</v>
      </c>
      <c r="H8" s="66" t="str">
        <f t="shared" si="0"/>
        <v>0903680303/Đào Anh Dũng</v>
      </c>
      <c r="I8" s="137"/>
      <c r="K8" s="137" t="s">
        <v>628</v>
      </c>
    </row>
    <row r="9" spans="1:12" s="22" customFormat="1" ht="69.75" customHeight="1" x14ac:dyDescent="0.25">
      <c r="A9" s="5">
        <v>3</v>
      </c>
      <c r="B9" s="15" t="s">
        <v>629</v>
      </c>
      <c r="C9" s="5" t="s">
        <v>182</v>
      </c>
      <c r="D9" s="15" t="s">
        <v>181</v>
      </c>
      <c r="E9" s="16" t="s">
        <v>252</v>
      </c>
      <c r="F9" s="5" t="s">
        <v>180</v>
      </c>
      <c r="G9" s="5" t="s">
        <v>179</v>
      </c>
      <c r="H9" s="66" t="str">
        <f t="shared" si="0"/>
        <v>028.8815.4369-028.8816.4369/Nguyễn Duy Khánh</v>
      </c>
      <c r="I9" s="138"/>
      <c r="K9" s="137" t="s">
        <v>631</v>
      </c>
    </row>
    <row r="10" spans="1:12" s="9" customFormat="1" ht="67.5" customHeight="1" x14ac:dyDescent="0.25">
      <c r="A10" s="5">
        <v>4</v>
      </c>
      <c r="B10" s="15" t="s">
        <v>630</v>
      </c>
      <c r="C10" s="5" t="s">
        <v>178</v>
      </c>
      <c r="D10" s="15" t="s">
        <v>177</v>
      </c>
      <c r="E10" s="15"/>
      <c r="F10" s="5" t="s">
        <v>176</v>
      </c>
      <c r="G10" s="5" t="s">
        <v>175</v>
      </c>
      <c r="H10" s="66" t="str">
        <f t="shared" si="0"/>
        <v>0908.980.555-00908.99.67.66/Lê Thị Hòa</v>
      </c>
      <c r="I10" s="137"/>
      <c r="K10" s="137" t="s">
        <v>632</v>
      </c>
    </row>
    <row r="11" spans="1:12" s="9" customFormat="1" ht="67.5" customHeight="1" x14ac:dyDescent="0.25">
      <c r="A11" s="5">
        <v>5</v>
      </c>
      <c r="B11" s="15" t="s">
        <v>633</v>
      </c>
      <c r="C11" s="5" t="s">
        <v>174</v>
      </c>
      <c r="D11" s="15" t="s">
        <v>173</v>
      </c>
      <c r="E11" s="15"/>
      <c r="F11" s="4" t="s">
        <v>198</v>
      </c>
      <c r="G11" s="5" t="s">
        <v>172</v>
      </c>
      <c r="H11" s="66" t="str">
        <f t="shared" si="0"/>
        <v>0907364364/Thái Văn Hạnh</v>
      </c>
      <c r="I11" s="137"/>
      <c r="K11" s="52" t="s">
        <v>634</v>
      </c>
    </row>
    <row r="12" spans="1:12" s="9" customFormat="1" ht="46.5" customHeight="1" x14ac:dyDescent="0.25">
      <c r="A12" s="5">
        <v>6</v>
      </c>
      <c r="B12" s="15" t="s">
        <v>635</v>
      </c>
      <c r="C12" s="5" t="s">
        <v>168</v>
      </c>
      <c r="D12" s="15" t="s">
        <v>167</v>
      </c>
      <c r="E12" s="15"/>
      <c r="F12" s="7" t="s">
        <v>222</v>
      </c>
      <c r="G12" s="5" t="s">
        <v>229</v>
      </c>
      <c r="H12" s="66" t="str">
        <f t="shared" si="0"/>
        <v>028.2242.8878/Hoàng Thị Thiện Duyên</v>
      </c>
      <c r="I12" s="137"/>
      <c r="K12" s="195" t="s">
        <v>636</v>
      </c>
    </row>
    <row r="13" spans="1:12" s="9" customFormat="1" ht="46.5" customHeight="1" x14ac:dyDescent="0.25">
      <c r="A13" s="5">
        <v>7</v>
      </c>
      <c r="B13" s="15" t="s">
        <v>637</v>
      </c>
      <c r="C13" s="5" t="s">
        <v>171</v>
      </c>
      <c r="D13" s="15" t="s">
        <v>170</v>
      </c>
      <c r="E13" s="16" t="s">
        <v>253</v>
      </c>
      <c r="F13" s="23" t="s">
        <v>197</v>
      </c>
      <c r="G13" s="7" t="s">
        <v>169</v>
      </c>
      <c r="H13" s="66" t="str">
        <f t="shared" si="0"/>
        <v>0908113727/Trần Văn Hợp</v>
      </c>
      <c r="I13" s="137"/>
      <c r="K13" s="179" t="s">
        <v>638</v>
      </c>
      <c r="L13" s="136" t="s">
        <v>786</v>
      </c>
    </row>
    <row r="14" spans="1:12" s="9" customFormat="1" ht="72.75" customHeight="1" x14ac:dyDescent="0.25">
      <c r="A14" s="5">
        <v>8</v>
      </c>
      <c r="B14" s="15" t="s">
        <v>639</v>
      </c>
      <c r="C14" s="5" t="s">
        <v>166</v>
      </c>
      <c r="D14" s="15" t="s">
        <v>234</v>
      </c>
      <c r="E14" s="16" t="s">
        <v>254</v>
      </c>
      <c r="F14" s="7"/>
      <c r="G14" s="5" t="s">
        <v>22</v>
      </c>
      <c r="H14" s="66" t="str">
        <f t="shared" si="0"/>
        <v>/Hoàng Quốc Việt</v>
      </c>
      <c r="I14" s="137"/>
      <c r="K14" s="179" t="s">
        <v>723</v>
      </c>
    </row>
    <row r="15" spans="1:12" s="9" customFormat="1" ht="72.75" customHeight="1" x14ac:dyDescent="0.25">
      <c r="A15" s="5">
        <v>9</v>
      </c>
      <c r="B15" s="15" t="s">
        <v>640</v>
      </c>
      <c r="C15" s="5" t="s">
        <v>162</v>
      </c>
      <c r="D15" s="15" t="s">
        <v>204</v>
      </c>
      <c r="E15" s="16" t="s">
        <v>255</v>
      </c>
      <c r="F15" s="5" t="s">
        <v>161</v>
      </c>
      <c r="G15" s="5" t="s">
        <v>160</v>
      </c>
      <c r="H15" s="66" t="str">
        <f t="shared" si="0"/>
        <v>0989.010.189/Nguyễn Đăng Khoa</v>
      </c>
      <c r="I15" s="137"/>
      <c r="K15" s="179" t="s">
        <v>641</v>
      </c>
    </row>
    <row r="16" spans="1:12" s="9" customFormat="1" ht="72.75" customHeight="1" x14ac:dyDescent="0.25">
      <c r="A16" s="5">
        <v>10</v>
      </c>
      <c r="B16" s="15" t="s">
        <v>642</v>
      </c>
      <c r="C16" s="5" t="s">
        <v>159</v>
      </c>
      <c r="D16" s="16" t="s">
        <v>235</v>
      </c>
      <c r="E16" s="16"/>
      <c r="F16" s="8" t="s">
        <v>158</v>
      </c>
      <c r="G16" s="7" t="s">
        <v>157</v>
      </c>
      <c r="H16" s="66" t="str">
        <f t="shared" si="0"/>
        <v>0907681979/Nguyễn Phi Nhựt</v>
      </c>
      <c r="I16" s="137"/>
      <c r="K16" s="179" t="s">
        <v>643</v>
      </c>
    </row>
    <row r="17" spans="1:11" s="9" customFormat="1" ht="72.75" customHeight="1" x14ac:dyDescent="0.25">
      <c r="A17" s="5">
        <v>11</v>
      </c>
      <c r="B17" s="15" t="s">
        <v>644</v>
      </c>
      <c r="C17" s="5" t="s">
        <v>156</v>
      </c>
      <c r="D17" s="15" t="s">
        <v>205</v>
      </c>
      <c r="E17" s="15"/>
      <c r="F17" s="23" t="s">
        <v>155</v>
      </c>
      <c r="G17" s="5" t="s">
        <v>0</v>
      </c>
      <c r="H17" s="66" t="str">
        <f t="shared" si="0"/>
        <v>(028) 6686 5120/Bùi Xuân Bé</v>
      </c>
      <c r="I17" s="137"/>
      <c r="K17" s="195" t="s">
        <v>645</v>
      </c>
    </row>
    <row r="18" spans="1:11" s="9" customFormat="1" ht="72.75" customHeight="1" x14ac:dyDescent="0.25">
      <c r="A18" s="5">
        <v>12</v>
      </c>
      <c r="B18" s="15" t="s">
        <v>646</v>
      </c>
      <c r="C18" s="5" t="s">
        <v>154</v>
      </c>
      <c r="D18" s="15" t="s">
        <v>153</v>
      </c>
      <c r="E18" s="15"/>
      <c r="F18" s="23" t="s">
        <v>196</v>
      </c>
      <c r="G18" s="7" t="s">
        <v>152</v>
      </c>
      <c r="H18" s="66" t="str">
        <f t="shared" si="0"/>
        <v>02873022888/Nguyễn Thanh Vân</v>
      </c>
      <c r="I18" s="137"/>
      <c r="K18" s="171" t="s">
        <v>634</v>
      </c>
    </row>
    <row r="19" spans="1:11" s="9" customFormat="1" ht="72.75" customHeight="1" x14ac:dyDescent="0.25">
      <c r="A19" s="5">
        <v>13</v>
      </c>
      <c r="B19" s="15" t="s">
        <v>647</v>
      </c>
      <c r="C19" s="5" t="s">
        <v>151</v>
      </c>
      <c r="D19" s="16" t="s">
        <v>727</v>
      </c>
      <c r="E19" s="15"/>
      <c r="F19" s="8" t="s">
        <v>150</v>
      </c>
      <c r="G19" s="7" t="s">
        <v>149</v>
      </c>
      <c r="H19" s="66" t="str">
        <f t="shared" si="0"/>
        <v>0936752852/Phạm Văn Khánh</v>
      </c>
      <c r="I19" s="137"/>
      <c r="K19" s="137" t="s">
        <v>726</v>
      </c>
    </row>
    <row r="20" spans="1:11" s="9" customFormat="1" ht="72.75" customHeight="1" x14ac:dyDescent="0.25">
      <c r="A20" s="5">
        <v>14</v>
      </c>
      <c r="B20" s="15" t="s">
        <v>648</v>
      </c>
      <c r="C20" s="5" t="s">
        <v>148</v>
      </c>
      <c r="D20" s="15" t="s">
        <v>147</v>
      </c>
      <c r="E20" s="15"/>
      <c r="F20" s="24" t="s">
        <v>146</v>
      </c>
      <c r="G20" s="25" t="s">
        <v>12</v>
      </c>
      <c r="H20" s="66" t="str">
        <f t="shared" si="0"/>
        <v>0903392209/Nguyễn Mạnh Hùng</v>
      </c>
      <c r="I20" s="137"/>
      <c r="K20" s="171" t="s">
        <v>634</v>
      </c>
    </row>
    <row r="21" spans="1:11" s="9" customFormat="1" ht="72.75" customHeight="1" x14ac:dyDescent="0.25">
      <c r="A21" s="5">
        <v>15</v>
      </c>
      <c r="B21" s="26" t="s">
        <v>656</v>
      </c>
      <c r="C21" s="5" t="s">
        <v>145</v>
      </c>
      <c r="D21" s="26" t="s">
        <v>144</v>
      </c>
      <c r="E21" s="26"/>
      <c r="F21" s="27" t="s">
        <v>225</v>
      </c>
      <c r="G21" s="28" t="s">
        <v>143</v>
      </c>
      <c r="H21" s="66" t="str">
        <f t="shared" si="0"/>
        <v>028.3821.6068/Đinh Anh Tài</v>
      </c>
      <c r="I21" s="137"/>
      <c r="K21" s="126" t="s">
        <v>682</v>
      </c>
    </row>
    <row r="22" spans="1:11" s="22" customFormat="1" ht="72.75" customHeight="1" x14ac:dyDescent="0.25">
      <c r="A22" s="5">
        <v>16</v>
      </c>
      <c r="B22" s="15" t="s">
        <v>649</v>
      </c>
      <c r="C22" s="5" t="s">
        <v>142</v>
      </c>
      <c r="D22" s="15" t="s">
        <v>246</v>
      </c>
      <c r="E22" s="15"/>
      <c r="F22" s="8" t="s">
        <v>141</v>
      </c>
      <c r="G22" s="5" t="s">
        <v>140</v>
      </c>
      <c r="H22" s="66" t="str">
        <f t="shared" si="0"/>
        <v>0934161910/Nguyễn Thị Hồng Linh</v>
      </c>
      <c r="I22" s="138"/>
      <c r="K22" s="179" t="s">
        <v>650</v>
      </c>
    </row>
    <row r="23" spans="1:11" s="9" customFormat="1" ht="72.75" customHeight="1" x14ac:dyDescent="0.25">
      <c r="A23" s="5">
        <v>17</v>
      </c>
      <c r="B23" s="15" t="s">
        <v>651</v>
      </c>
      <c r="C23" s="5" t="s">
        <v>139</v>
      </c>
      <c r="D23" s="15" t="s">
        <v>138</v>
      </c>
      <c r="E23" s="15"/>
      <c r="F23" s="173" t="s">
        <v>137</v>
      </c>
      <c r="G23" s="37" t="s">
        <v>136</v>
      </c>
      <c r="H23" s="121" t="str">
        <f t="shared" si="0"/>
        <v>0906345769/Nguyễn Văn Tân</v>
      </c>
      <c r="I23" s="174"/>
      <c r="K23" s="179" t="s">
        <v>652</v>
      </c>
    </row>
    <row r="24" spans="1:11" s="9" customFormat="1" ht="72.75" customHeight="1" x14ac:dyDescent="0.25">
      <c r="A24" s="5">
        <v>18</v>
      </c>
      <c r="B24" s="170" t="s">
        <v>653</v>
      </c>
      <c r="C24" s="5" t="s">
        <v>135</v>
      </c>
      <c r="D24" s="15" t="s">
        <v>134</v>
      </c>
      <c r="E24" s="172"/>
      <c r="F24" s="5" t="s">
        <v>133</v>
      </c>
      <c r="G24" s="5" t="s">
        <v>132</v>
      </c>
      <c r="H24" s="66" t="str">
        <f t="shared" si="0"/>
        <v>(028) 35100313/Võ Quang Vũ</v>
      </c>
      <c r="I24" s="137"/>
      <c r="J24" s="193"/>
      <c r="K24" s="179" t="s">
        <v>654</v>
      </c>
    </row>
    <row r="25" spans="1:11" s="9" customFormat="1" ht="72.75" customHeight="1" x14ac:dyDescent="0.25">
      <c r="A25" s="184">
        <v>19</v>
      </c>
      <c r="B25" s="15" t="s">
        <v>655</v>
      </c>
      <c r="C25" s="5" t="s">
        <v>131</v>
      </c>
      <c r="D25" s="16" t="s">
        <v>238</v>
      </c>
      <c r="E25" s="57"/>
      <c r="F25" s="8" t="s">
        <v>130</v>
      </c>
      <c r="G25" s="5" t="s">
        <v>129</v>
      </c>
      <c r="H25" s="66" t="str">
        <f t="shared" si="0"/>
        <v>0918060516/Phạm Thị Bạch Yến</v>
      </c>
      <c r="I25" s="137"/>
      <c r="J25" s="193"/>
      <c r="K25" s="179" t="s">
        <v>683</v>
      </c>
    </row>
    <row r="26" spans="1:11" s="9" customFormat="1" ht="72.75" customHeight="1" x14ac:dyDescent="0.25">
      <c r="A26" s="184">
        <v>20</v>
      </c>
      <c r="B26" s="15" t="s">
        <v>657</v>
      </c>
      <c r="C26" s="5" t="s">
        <v>14</v>
      </c>
      <c r="D26" s="15" t="s">
        <v>128</v>
      </c>
      <c r="E26" s="15"/>
      <c r="F26" s="27" t="s">
        <v>127</v>
      </c>
      <c r="G26" s="175" t="s">
        <v>2</v>
      </c>
      <c r="H26" s="176" t="str">
        <f t="shared" si="0"/>
        <v>(028) 66820690/Lê Thị Yến Nhi</v>
      </c>
      <c r="I26" s="177"/>
      <c r="K26" s="195" t="s">
        <v>658</v>
      </c>
    </row>
    <row r="27" spans="1:11" s="9" customFormat="1" ht="72.75" customHeight="1" x14ac:dyDescent="0.25">
      <c r="A27" s="5">
        <v>21</v>
      </c>
      <c r="B27" s="15" t="s">
        <v>659</v>
      </c>
      <c r="C27" s="5" t="s">
        <v>126</v>
      </c>
      <c r="D27" s="15" t="s">
        <v>215</v>
      </c>
      <c r="E27" s="15"/>
      <c r="F27" s="8" t="s">
        <v>125</v>
      </c>
      <c r="G27" s="5" t="s">
        <v>209</v>
      </c>
      <c r="H27" s="66" t="str">
        <f t="shared" si="0"/>
        <v xml:space="preserve">0919614118/Nguyễn Tấn Đạt
</v>
      </c>
      <c r="I27" s="137"/>
      <c r="K27" s="171" t="s">
        <v>634</v>
      </c>
    </row>
    <row r="28" spans="1:11" s="9" customFormat="1" ht="72.75" customHeight="1" x14ac:dyDescent="0.25">
      <c r="A28" s="180">
        <v>22</v>
      </c>
      <c r="B28" s="169" t="s">
        <v>124</v>
      </c>
      <c r="C28" s="180" t="s">
        <v>123</v>
      </c>
      <c r="D28" s="169" t="s">
        <v>214</v>
      </c>
      <c r="E28" s="169"/>
      <c r="F28" s="181" t="s">
        <v>211</v>
      </c>
      <c r="G28" s="5" t="s">
        <v>210</v>
      </c>
      <c r="H28" s="66" t="str">
        <f t="shared" si="0"/>
        <v xml:space="preserve">0903571668/Bùi Thị Hồng Giang
</v>
      </c>
      <c r="I28" s="137"/>
      <c r="K28" s="178"/>
    </row>
    <row r="29" spans="1:11" s="22" customFormat="1" ht="72.75" customHeight="1" x14ac:dyDescent="0.25">
      <c r="A29" s="5">
        <v>23</v>
      </c>
      <c r="B29" s="15" t="s">
        <v>660</v>
      </c>
      <c r="C29" s="5" t="s">
        <v>122</v>
      </c>
      <c r="D29" s="16" t="s">
        <v>503</v>
      </c>
      <c r="E29" s="16"/>
      <c r="F29" s="114" t="s">
        <v>504</v>
      </c>
      <c r="G29" s="5" t="s">
        <v>121</v>
      </c>
      <c r="H29" s="66" t="str">
        <f t="shared" si="0"/>
        <v>0773 042 082                                         /Trần Thanh Hải</v>
      </c>
      <c r="I29" s="138"/>
      <c r="K29" s="179" t="s">
        <v>661</v>
      </c>
    </row>
    <row r="30" spans="1:11" s="31" customFormat="1" ht="72.75" customHeight="1" x14ac:dyDescent="0.3">
      <c r="A30" s="180">
        <v>24</v>
      </c>
      <c r="B30" s="15" t="s">
        <v>662</v>
      </c>
      <c r="C30" s="5" t="s">
        <v>120</v>
      </c>
      <c r="D30" s="30" t="s">
        <v>249</v>
      </c>
      <c r="E30" s="30"/>
      <c r="F30" s="7" t="s">
        <v>119</v>
      </c>
      <c r="G30" s="4" t="s">
        <v>233</v>
      </c>
      <c r="H30" s="66" t="str">
        <f t="shared" si="0"/>
        <v>028.6654.6123/Châu Phú Quí</v>
      </c>
      <c r="I30" s="5"/>
      <c r="K30" s="196" t="s">
        <v>728</v>
      </c>
    </row>
    <row r="31" spans="1:11" s="9" customFormat="1" ht="72.75" customHeight="1" x14ac:dyDescent="0.25">
      <c r="A31" s="5">
        <v>25</v>
      </c>
      <c r="B31" s="15" t="s">
        <v>663</v>
      </c>
      <c r="C31" s="5" t="s">
        <v>118</v>
      </c>
      <c r="D31" s="32" t="s">
        <v>216</v>
      </c>
      <c r="E31" s="32"/>
      <c r="F31" s="7" t="s">
        <v>117</v>
      </c>
      <c r="G31" s="5" t="s">
        <v>1</v>
      </c>
      <c r="H31" s="66" t="str">
        <f t="shared" si="0"/>
        <v>028.6297.4559/Nguyễn Thanh Sơn</v>
      </c>
      <c r="I31" s="137"/>
      <c r="K31" s="171" t="s">
        <v>664</v>
      </c>
    </row>
    <row r="32" spans="1:11" s="9" customFormat="1" ht="72.75" customHeight="1" x14ac:dyDescent="0.25">
      <c r="A32" s="5">
        <v>26</v>
      </c>
      <c r="B32" s="15" t="s">
        <v>665</v>
      </c>
      <c r="C32" s="5" t="s">
        <v>116</v>
      </c>
      <c r="D32" s="30" t="s">
        <v>230</v>
      </c>
      <c r="E32" s="30"/>
      <c r="F32" s="8" t="s">
        <v>115</v>
      </c>
      <c r="G32" s="4" t="s">
        <v>231</v>
      </c>
      <c r="H32" s="66" t="str">
        <f t="shared" si="0"/>
        <v xml:space="preserve">02835890195/Nguyễn Tòng Lâm     </v>
      </c>
      <c r="I32" s="137"/>
      <c r="K32" s="179" t="s">
        <v>725</v>
      </c>
    </row>
    <row r="33" spans="1:13" s="9" customFormat="1" ht="72.75" customHeight="1" x14ac:dyDescent="0.25">
      <c r="A33" s="5">
        <v>27</v>
      </c>
      <c r="B33" s="15" t="s">
        <v>666</v>
      </c>
      <c r="C33" s="4" t="s">
        <v>165</v>
      </c>
      <c r="D33" s="15" t="s">
        <v>213</v>
      </c>
      <c r="E33" s="15"/>
      <c r="F33" s="8" t="s">
        <v>164</v>
      </c>
      <c r="G33" s="5" t="s">
        <v>3</v>
      </c>
      <c r="H33" s="66" t="str">
        <f t="shared" si="0"/>
        <v>02838204858/Nguyễn Hùng Chanh</v>
      </c>
      <c r="I33" s="137"/>
      <c r="K33" s="171" t="s">
        <v>664</v>
      </c>
    </row>
    <row r="34" spans="1:13" s="9" customFormat="1" ht="72.75" customHeight="1" x14ac:dyDescent="0.25">
      <c r="A34" s="5">
        <v>28</v>
      </c>
      <c r="B34" s="15" t="s">
        <v>667</v>
      </c>
      <c r="C34" s="5" t="s">
        <v>114</v>
      </c>
      <c r="D34" s="30" t="s">
        <v>201</v>
      </c>
      <c r="E34" s="30"/>
      <c r="F34" s="7"/>
      <c r="G34" s="5" t="s">
        <v>113</v>
      </c>
      <c r="H34" s="66" t="str">
        <f t="shared" si="0"/>
        <v>/Nguyễn Xuân Tho</v>
      </c>
      <c r="I34" s="137"/>
      <c r="K34" s="179" t="s">
        <v>668</v>
      </c>
    </row>
    <row r="35" spans="1:13" s="9" customFormat="1" ht="72.75" customHeight="1" x14ac:dyDescent="0.25">
      <c r="A35" s="5">
        <v>29</v>
      </c>
      <c r="B35" s="15" t="s">
        <v>669</v>
      </c>
      <c r="C35" s="5" t="s">
        <v>112</v>
      </c>
      <c r="D35" s="15" t="s">
        <v>111</v>
      </c>
      <c r="E35" s="15"/>
      <c r="F35" s="7"/>
      <c r="G35" s="5" t="s">
        <v>110</v>
      </c>
      <c r="H35" s="66" t="str">
        <f t="shared" si="0"/>
        <v>/Lưu Bảo Toàn</v>
      </c>
      <c r="I35" s="137"/>
      <c r="K35" s="171" t="s">
        <v>664</v>
      </c>
    </row>
    <row r="36" spans="1:13" s="22" customFormat="1" ht="72.75" customHeight="1" x14ac:dyDescent="0.25">
      <c r="A36" s="5">
        <v>30</v>
      </c>
      <c r="B36" s="15" t="s">
        <v>671</v>
      </c>
      <c r="C36" s="5" t="s">
        <v>109</v>
      </c>
      <c r="D36" s="15" t="s">
        <v>226</v>
      </c>
      <c r="E36" s="15"/>
      <c r="F36" s="8" t="s">
        <v>107</v>
      </c>
      <c r="G36" s="5" t="s">
        <v>108</v>
      </c>
      <c r="H36" s="66" t="str">
        <f t="shared" si="0"/>
        <v>0907586868/Đoàn Thị Ngọc Hà</v>
      </c>
      <c r="I36" s="138"/>
      <c r="K36" s="179" t="s">
        <v>670</v>
      </c>
    </row>
    <row r="37" spans="1:13" s="9" customFormat="1" ht="72.75" customHeight="1" x14ac:dyDescent="0.25">
      <c r="A37" s="5">
        <v>31</v>
      </c>
      <c r="B37" s="32" t="s">
        <v>672</v>
      </c>
      <c r="C37" s="33" t="s">
        <v>106</v>
      </c>
      <c r="D37" s="32" t="s">
        <v>227</v>
      </c>
      <c r="E37" s="32"/>
      <c r="F37" s="8" t="s">
        <v>105</v>
      </c>
      <c r="G37" s="33" t="s">
        <v>104</v>
      </c>
      <c r="H37" s="66" t="str">
        <f t="shared" si="0"/>
        <v>0933916999/Lê Hà Văn</v>
      </c>
      <c r="I37" s="137"/>
      <c r="K37" s="137" t="s">
        <v>673</v>
      </c>
    </row>
    <row r="38" spans="1:13" s="9" customFormat="1" ht="72.75" customHeight="1" x14ac:dyDescent="0.25">
      <c r="A38" s="5">
        <v>32</v>
      </c>
      <c r="B38" s="15" t="s">
        <v>674</v>
      </c>
      <c r="C38" s="33" t="s">
        <v>103</v>
      </c>
      <c r="D38" s="32" t="s">
        <v>102</v>
      </c>
      <c r="E38" s="34"/>
      <c r="F38" s="7"/>
      <c r="G38" s="4" t="s">
        <v>206</v>
      </c>
      <c r="H38" s="66" t="str">
        <f t="shared" si="0"/>
        <v>/Phạm Hoàng Tuấn</v>
      </c>
      <c r="I38" s="137"/>
      <c r="K38" s="179" t="s">
        <v>729</v>
      </c>
    </row>
    <row r="39" spans="1:13" s="9" customFormat="1" ht="72.75" customHeight="1" x14ac:dyDescent="0.25">
      <c r="A39" s="5">
        <v>33</v>
      </c>
      <c r="B39" s="32" t="s">
        <v>675</v>
      </c>
      <c r="C39" s="33" t="s">
        <v>101</v>
      </c>
      <c r="D39" s="30" t="s">
        <v>245</v>
      </c>
      <c r="E39" s="30"/>
      <c r="F39" s="33"/>
      <c r="G39" s="33" t="s">
        <v>100</v>
      </c>
      <c r="H39" s="66" t="str">
        <f t="shared" ref="H39:H65" si="1">CONCATENATE(F39,"/",G39)</f>
        <v>/Nguyễn Ngọc Phú</v>
      </c>
      <c r="I39" s="137"/>
      <c r="K39" s="137" t="s">
        <v>676</v>
      </c>
    </row>
    <row r="40" spans="1:13" s="9" customFormat="1" ht="72.75" customHeight="1" x14ac:dyDescent="0.25">
      <c r="A40" s="5">
        <v>34</v>
      </c>
      <c r="B40" s="15" t="s">
        <v>677</v>
      </c>
      <c r="C40" s="33" t="s">
        <v>99</v>
      </c>
      <c r="D40" s="15" t="s">
        <v>98</v>
      </c>
      <c r="E40" s="61" t="s">
        <v>256</v>
      </c>
      <c r="F40" s="35" t="s">
        <v>97</v>
      </c>
      <c r="G40" s="98" t="s">
        <v>621</v>
      </c>
      <c r="H40" s="66" t="str">
        <f t="shared" si="1"/>
        <v xml:space="preserve">02839225746/Nguyễn Tiến Đạt </v>
      </c>
      <c r="I40" s="137"/>
      <c r="J40" s="185" t="s">
        <v>620</v>
      </c>
      <c r="K40" s="179" t="s">
        <v>678</v>
      </c>
    </row>
    <row r="41" spans="1:13" s="9" customFormat="1" ht="72.75" customHeight="1" x14ac:dyDescent="0.25">
      <c r="A41" s="5">
        <v>35</v>
      </c>
      <c r="B41" s="15" t="s">
        <v>679</v>
      </c>
      <c r="C41" s="33" t="s">
        <v>96</v>
      </c>
      <c r="D41" s="32" t="s">
        <v>95</v>
      </c>
      <c r="E41" s="58"/>
      <c r="F41" s="36"/>
      <c r="G41" s="37" t="s">
        <v>94</v>
      </c>
      <c r="H41" s="66" t="str">
        <f t="shared" si="1"/>
        <v>/Lê Văn An</v>
      </c>
      <c r="I41" s="137"/>
      <c r="K41" s="171" t="s">
        <v>664</v>
      </c>
    </row>
    <row r="42" spans="1:13" s="9" customFormat="1" ht="72.75" customHeight="1" x14ac:dyDescent="0.25">
      <c r="A42" s="5">
        <v>36</v>
      </c>
      <c r="B42" s="38" t="s">
        <v>680</v>
      </c>
      <c r="C42" s="33" t="s">
        <v>93</v>
      </c>
      <c r="D42" s="32" t="s">
        <v>92</v>
      </c>
      <c r="E42" s="32"/>
      <c r="F42" s="8" t="s">
        <v>91</v>
      </c>
      <c r="G42" s="5" t="s">
        <v>90</v>
      </c>
      <c r="H42" s="66" t="str">
        <f t="shared" si="1"/>
        <v>0911919335/Dương Đức Tâm</v>
      </c>
      <c r="I42" s="137"/>
      <c r="K42" s="179" t="s">
        <v>681</v>
      </c>
    </row>
    <row r="43" spans="1:13" s="9" customFormat="1" ht="72.75" customHeight="1" x14ac:dyDescent="0.25">
      <c r="A43" s="5">
        <v>37</v>
      </c>
      <c r="B43" s="15" t="s">
        <v>684</v>
      </c>
      <c r="C43" s="33" t="s">
        <v>89</v>
      </c>
      <c r="D43" s="16" t="s">
        <v>239</v>
      </c>
      <c r="E43" s="16"/>
      <c r="F43" s="7"/>
      <c r="G43" s="5" t="s">
        <v>88</v>
      </c>
      <c r="H43" s="66" t="str">
        <f t="shared" si="1"/>
        <v>/Nguyễn Trung Tín</v>
      </c>
      <c r="I43" s="137"/>
      <c r="K43" s="179" t="s">
        <v>685</v>
      </c>
    </row>
    <row r="44" spans="1:13" s="9" customFormat="1" ht="72.75" customHeight="1" x14ac:dyDescent="0.25">
      <c r="A44" s="5">
        <v>38</v>
      </c>
      <c r="B44" s="39" t="s">
        <v>686</v>
      </c>
      <c r="C44" s="33" t="s">
        <v>87</v>
      </c>
      <c r="D44" s="32" t="s">
        <v>86</v>
      </c>
      <c r="E44" s="62" t="s">
        <v>257</v>
      </c>
      <c r="F44" s="8" t="s">
        <v>85</v>
      </c>
      <c r="G44" s="5" t="s">
        <v>84</v>
      </c>
      <c r="H44" s="66" t="str">
        <f t="shared" si="1"/>
        <v>028.38382507/Nguyễn Đức Tâm</v>
      </c>
      <c r="I44" s="137"/>
      <c r="K44" s="179" t="s">
        <v>687</v>
      </c>
    </row>
    <row r="45" spans="1:13" s="9" customFormat="1" ht="72.75" customHeight="1" x14ac:dyDescent="0.25">
      <c r="A45" s="5">
        <v>39</v>
      </c>
      <c r="B45" s="15" t="s">
        <v>718</v>
      </c>
      <c r="C45" s="33" t="s">
        <v>83</v>
      </c>
      <c r="D45" s="32" t="s">
        <v>82</v>
      </c>
      <c r="E45" s="62" t="s">
        <v>258</v>
      </c>
      <c r="F45" s="8" t="s">
        <v>81</v>
      </c>
      <c r="G45" s="5" t="s">
        <v>4</v>
      </c>
      <c r="H45" s="66" t="str">
        <f t="shared" si="1"/>
        <v>028.22455120/Nguyễn Chí Hiếu</v>
      </c>
      <c r="I45" s="137"/>
      <c r="K45" s="179" t="s">
        <v>719</v>
      </c>
    </row>
    <row r="46" spans="1:13" s="9" customFormat="1" ht="72.75" customHeight="1" x14ac:dyDescent="0.25">
      <c r="A46" s="5">
        <v>40</v>
      </c>
      <c r="B46" s="15" t="s">
        <v>688</v>
      </c>
      <c r="C46" s="33" t="s">
        <v>80</v>
      </c>
      <c r="D46" s="32" t="s">
        <v>79</v>
      </c>
      <c r="E46" s="62" t="s">
        <v>259</v>
      </c>
      <c r="F46" s="8" t="s">
        <v>78</v>
      </c>
      <c r="G46" s="5" t="s">
        <v>13</v>
      </c>
      <c r="H46" s="66" t="str">
        <f t="shared" si="1"/>
        <v>02862946889/Hồ Bình Minh</v>
      </c>
      <c r="I46" s="137"/>
      <c r="K46" s="126" t="s">
        <v>689</v>
      </c>
    </row>
    <row r="47" spans="1:13" s="9" customFormat="1" ht="72.75" customHeight="1" x14ac:dyDescent="0.25">
      <c r="A47" s="5">
        <v>41</v>
      </c>
      <c r="B47" s="40" t="s">
        <v>690</v>
      </c>
      <c r="C47" s="37" t="s">
        <v>77</v>
      </c>
      <c r="D47" s="41" t="s">
        <v>76</v>
      </c>
      <c r="E47" s="49" t="s">
        <v>260</v>
      </c>
      <c r="F47" s="8" t="s">
        <v>75</v>
      </c>
      <c r="G47" s="5" t="s">
        <v>247</v>
      </c>
      <c r="H47" s="66" t="str">
        <f t="shared" si="1"/>
        <v>028.38360829/Phạm Văn Đề</v>
      </c>
      <c r="I47" s="137"/>
      <c r="K47" s="179" t="s">
        <v>691</v>
      </c>
      <c r="M47" s="187"/>
    </row>
    <row r="48" spans="1:13" s="9" customFormat="1" ht="72.75" customHeight="1" x14ac:dyDescent="0.25">
      <c r="A48" s="5">
        <v>42</v>
      </c>
      <c r="B48" s="15" t="s">
        <v>692</v>
      </c>
      <c r="C48" s="33" t="s">
        <v>74</v>
      </c>
      <c r="D48" s="98" t="s">
        <v>623</v>
      </c>
      <c r="E48" s="59"/>
      <c r="F48" s="42" t="s">
        <v>73</v>
      </c>
      <c r="G48" s="37" t="s">
        <v>72</v>
      </c>
      <c r="H48" s="66" t="str">
        <f t="shared" si="1"/>
        <v>0898769686/Đào Xuân Thành</v>
      </c>
      <c r="I48" s="137"/>
      <c r="J48" s="185" t="s">
        <v>622</v>
      </c>
      <c r="K48" s="179" t="s">
        <v>693</v>
      </c>
    </row>
    <row r="49" spans="1:11" s="9" customFormat="1" ht="72.75" customHeight="1" x14ac:dyDescent="0.25">
      <c r="A49" s="5">
        <v>43</v>
      </c>
      <c r="B49" s="15" t="s">
        <v>200</v>
      </c>
      <c r="C49" s="33" t="s">
        <v>71</v>
      </c>
      <c r="D49" s="15" t="s">
        <v>70</v>
      </c>
      <c r="E49" s="4" t="s">
        <v>261</v>
      </c>
      <c r="F49" s="8" t="s">
        <v>69</v>
      </c>
      <c r="G49" s="5" t="s">
        <v>68</v>
      </c>
      <c r="H49" s="66" t="str">
        <f t="shared" si="1"/>
        <v>02839100057/Nguyễn Văn Sĩ</v>
      </c>
      <c r="I49" s="137"/>
      <c r="K49" s="178"/>
    </row>
    <row r="50" spans="1:11" s="43" customFormat="1" ht="72.75" customHeight="1" x14ac:dyDescent="0.25">
      <c r="A50" s="5">
        <v>44</v>
      </c>
      <c r="B50" s="15" t="s">
        <v>694</v>
      </c>
      <c r="C50" s="33" t="s">
        <v>67</v>
      </c>
      <c r="D50" s="16" t="s">
        <v>236</v>
      </c>
      <c r="E50" s="4" t="s">
        <v>262</v>
      </c>
      <c r="F50" s="8" t="s">
        <v>66</v>
      </c>
      <c r="G50" s="5" t="s">
        <v>65</v>
      </c>
      <c r="H50" s="66" t="str">
        <f t="shared" si="1"/>
        <v>0903750388/Lê Thị Minh Thảo</v>
      </c>
      <c r="I50" s="139"/>
      <c r="K50" s="179" t="s">
        <v>695</v>
      </c>
    </row>
    <row r="51" spans="1:11" s="9" customFormat="1" ht="72.75" customHeight="1" x14ac:dyDescent="0.25">
      <c r="A51" s="5">
        <v>45</v>
      </c>
      <c r="B51" s="15" t="s">
        <v>696</v>
      </c>
      <c r="C51" s="33" t="s">
        <v>64</v>
      </c>
      <c r="D51" s="15" t="s">
        <v>63</v>
      </c>
      <c r="E51" s="4" t="s">
        <v>263</v>
      </c>
      <c r="F51" s="8" t="s">
        <v>62</v>
      </c>
      <c r="G51" s="5" t="s">
        <v>61</v>
      </c>
      <c r="H51" s="66" t="str">
        <f t="shared" si="1"/>
        <v>02862964880/Nguyễn Đức Trọng</v>
      </c>
      <c r="I51" s="137"/>
      <c r="K51" s="126" t="s">
        <v>697</v>
      </c>
    </row>
    <row r="52" spans="1:11" s="9" customFormat="1" ht="72.75" customHeight="1" x14ac:dyDescent="0.25">
      <c r="A52" s="5">
        <v>46</v>
      </c>
      <c r="B52" s="15" t="s">
        <v>698</v>
      </c>
      <c r="C52" s="33" t="s">
        <v>60</v>
      </c>
      <c r="D52" s="15" t="s">
        <v>59</v>
      </c>
      <c r="E52" s="4" t="s">
        <v>264</v>
      </c>
      <c r="F52" s="8" t="s">
        <v>58</v>
      </c>
      <c r="G52" s="5" t="s">
        <v>57</v>
      </c>
      <c r="H52" s="66" t="str">
        <f t="shared" si="1"/>
        <v>028.3842.3378/Nguyễn Tiến</v>
      </c>
      <c r="I52" s="137"/>
      <c r="K52" s="171" t="s">
        <v>634</v>
      </c>
    </row>
    <row r="53" spans="1:11" s="9" customFormat="1" ht="72.75" customHeight="1" x14ac:dyDescent="0.25">
      <c r="A53" s="5">
        <v>47</v>
      </c>
      <c r="B53" s="15" t="s">
        <v>699</v>
      </c>
      <c r="C53" s="33" t="s">
        <v>56</v>
      </c>
      <c r="D53" s="16" t="s">
        <v>232</v>
      </c>
      <c r="E53" s="4" t="s">
        <v>265</v>
      </c>
      <c r="F53" s="8" t="s">
        <v>208</v>
      </c>
      <c r="G53" s="5" t="s">
        <v>207</v>
      </c>
      <c r="H53" s="66" t="str">
        <f t="shared" si="1"/>
        <v>0837797985/Hoàng Thị Thu Hằng</v>
      </c>
      <c r="I53" s="137"/>
      <c r="K53" s="195" t="s">
        <v>700</v>
      </c>
    </row>
    <row r="54" spans="1:11" s="9" customFormat="1" ht="72.75" customHeight="1" x14ac:dyDescent="0.25">
      <c r="A54" s="5">
        <v>48</v>
      </c>
      <c r="B54" s="15" t="s">
        <v>702</v>
      </c>
      <c r="C54" s="33" t="s">
        <v>55</v>
      </c>
      <c r="D54" s="16" t="s">
        <v>54</v>
      </c>
      <c r="E54" s="4" t="s">
        <v>266</v>
      </c>
      <c r="F54" s="8" t="s">
        <v>53</v>
      </c>
      <c r="G54" s="5" t="s">
        <v>52</v>
      </c>
      <c r="H54" s="66" t="str">
        <f t="shared" si="1"/>
        <v>0908641174/Lê Hoàng Sơn</v>
      </c>
      <c r="I54" s="137"/>
      <c r="K54" s="179" t="s">
        <v>701</v>
      </c>
    </row>
    <row r="55" spans="1:11" s="22" customFormat="1" ht="72.75" customHeight="1" x14ac:dyDescent="0.25">
      <c r="A55" s="5">
        <v>49</v>
      </c>
      <c r="B55" s="15" t="s">
        <v>720</v>
      </c>
      <c r="C55" s="33" t="s">
        <v>51</v>
      </c>
      <c r="D55" s="16" t="s">
        <v>50</v>
      </c>
      <c r="E55" s="4" t="s">
        <v>267</v>
      </c>
      <c r="F55" s="8" t="s">
        <v>218</v>
      </c>
      <c r="G55" s="5" t="s">
        <v>49</v>
      </c>
      <c r="H55" s="66" t="str">
        <f t="shared" si="1"/>
        <v>028.3940.6853/Hoàng Minh Toàn</v>
      </c>
      <c r="I55" s="138"/>
      <c r="K55" s="126" t="s">
        <v>721</v>
      </c>
    </row>
    <row r="56" spans="1:11" s="9" customFormat="1" ht="72.75" customHeight="1" thickBot="1" x14ac:dyDescent="0.3">
      <c r="A56" s="5">
        <v>50</v>
      </c>
      <c r="B56" s="15" t="s">
        <v>704</v>
      </c>
      <c r="C56" s="33" t="s">
        <v>46</v>
      </c>
      <c r="D56" s="16" t="s">
        <v>45</v>
      </c>
      <c r="E56" s="16"/>
      <c r="F56" s="44" t="s">
        <v>219</v>
      </c>
      <c r="G56" s="4" t="s">
        <v>237</v>
      </c>
      <c r="H56" s="66" t="str">
        <f t="shared" si="1"/>
        <v xml:space="preserve">028.3626.40349                                   /Nguyễn Thành Khuyên </v>
      </c>
      <c r="I56" s="137"/>
      <c r="K56" s="179" t="s">
        <v>705</v>
      </c>
    </row>
    <row r="57" spans="1:11" s="22" customFormat="1" ht="72.75" customHeight="1" thickBot="1" x14ac:dyDescent="0.3">
      <c r="A57" s="5">
        <v>51</v>
      </c>
      <c r="B57" s="45" t="s">
        <v>706</v>
      </c>
      <c r="C57" s="46" t="s">
        <v>44</v>
      </c>
      <c r="D57" s="16" t="s">
        <v>202</v>
      </c>
      <c r="E57" s="16"/>
      <c r="F57" s="8" t="s">
        <v>203</v>
      </c>
      <c r="G57" s="4" t="s">
        <v>43</v>
      </c>
      <c r="H57" s="66" t="str">
        <f t="shared" si="1"/>
        <v xml:space="preserve">0397.430.217/Văn Thiện Mỹ          </v>
      </c>
      <c r="I57" s="138"/>
      <c r="K57" s="179" t="s">
        <v>707</v>
      </c>
    </row>
    <row r="58" spans="1:11" s="9" customFormat="1" ht="72.75" customHeight="1" x14ac:dyDescent="0.25">
      <c r="A58" s="5">
        <v>52</v>
      </c>
      <c r="B58" s="32" t="s">
        <v>1011</v>
      </c>
      <c r="C58" s="33" t="s">
        <v>42</v>
      </c>
      <c r="D58" s="16" t="s">
        <v>41</v>
      </c>
      <c r="E58" s="4" t="s">
        <v>268</v>
      </c>
      <c r="F58" s="29"/>
      <c r="G58" s="5" t="s">
        <v>27</v>
      </c>
      <c r="H58" s="66" t="str">
        <f t="shared" si="1"/>
        <v>/Phạm Hoàng Hải</v>
      </c>
      <c r="I58" s="137"/>
      <c r="K58" s="179" t="s">
        <v>708</v>
      </c>
    </row>
    <row r="59" spans="1:11" s="9" customFormat="1" ht="72.75" customHeight="1" x14ac:dyDescent="0.25">
      <c r="A59" s="5">
        <v>53</v>
      </c>
      <c r="B59" s="32" t="s">
        <v>709</v>
      </c>
      <c r="C59" s="33" t="s">
        <v>36</v>
      </c>
      <c r="D59" s="47" t="s">
        <v>35</v>
      </c>
      <c r="E59" s="63" t="s">
        <v>269</v>
      </c>
      <c r="F59" s="29" t="s">
        <v>220</v>
      </c>
      <c r="G59" s="33" t="s">
        <v>34</v>
      </c>
      <c r="H59" s="66" t="str">
        <f t="shared" si="1"/>
        <v>028.2253.8345/Hoàng Huy Công</v>
      </c>
      <c r="I59" s="137"/>
      <c r="K59" s="171" t="s">
        <v>634</v>
      </c>
    </row>
    <row r="60" spans="1:11" s="9" customFormat="1" ht="72.75" customHeight="1" x14ac:dyDescent="0.25">
      <c r="A60" s="5">
        <v>54</v>
      </c>
      <c r="B60" s="15" t="s">
        <v>710</v>
      </c>
      <c r="C60" s="33" t="s">
        <v>33</v>
      </c>
      <c r="D60" s="168" t="s">
        <v>618</v>
      </c>
      <c r="E60" s="47"/>
      <c r="F60" s="112" t="s">
        <v>502</v>
      </c>
      <c r="G60" s="5" t="s">
        <v>32</v>
      </c>
      <c r="H60" s="66" t="str">
        <f t="shared" si="1"/>
        <v>028.2245512/Chu Minh Đức</v>
      </c>
      <c r="I60" s="137"/>
      <c r="J60" s="194" t="s">
        <v>619</v>
      </c>
      <c r="K60" s="179" t="s">
        <v>711</v>
      </c>
    </row>
    <row r="61" spans="1:11" s="22" customFormat="1" ht="72.75" customHeight="1" x14ac:dyDescent="0.25">
      <c r="A61" s="5">
        <v>55</v>
      </c>
      <c r="B61" s="15" t="s">
        <v>712</v>
      </c>
      <c r="C61" s="33" t="s">
        <v>31</v>
      </c>
      <c r="D61" s="48" t="s">
        <v>30</v>
      </c>
      <c r="E61" s="64" t="s">
        <v>270</v>
      </c>
      <c r="F61" s="8" t="s">
        <v>29</v>
      </c>
      <c r="G61" s="5" t="s">
        <v>28</v>
      </c>
      <c r="H61" s="66" t="str">
        <f t="shared" si="1"/>
        <v>0939456968/Vũ Văn Trung</v>
      </c>
      <c r="I61" s="138"/>
      <c r="K61" s="171" t="s">
        <v>634</v>
      </c>
    </row>
    <row r="62" spans="1:11" s="9" customFormat="1" ht="72.75" customHeight="1" x14ac:dyDescent="0.25">
      <c r="A62" s="5">
        <v>56</v>
      </c>
      <c r="B62" s="15" t="s">
        <v>713</v>
      </c>
      <c r="C62" s="33" t="s">
        <v>21</v>
      </c>
      <c r="D62" s="48" t="s">
        <v>20</v>
      </c>
      <c r="E62" s="64" t="s">
        <v>271</v>
      </c>
      <c r="F62" s="8" t="s">
        <v>221</v>
      </c>
      <c r="G62" s="5" t="s">
        <v>19</v>
      </c>
      <c r="H62" s="66" t="str">
        <f t="shared" si="1"/>
        <v>028.5431.6688/Huỳnh Hồng Đức</v>
      </c>
      <c r="I62" s="137"/>
      <c r="K62" s="171" t="s">
        <v>634</v>
      </c>
    </row>
    <row r="63" spans="1:11" s="186" customFormat="1" ht="72.75" customHeight="1" x14ac:dyDescent="0.3">
      <c r="A63" s="5">
        <v>57</v>
      </c>
      <c r="B63" s="16" t="s">
        <v>722</v>
      </c>
      <c r="C63" s="188" t="s">
        <v>18</v>
      </c>
      <c r="D63" s="189" t="s">
        <v>17</v>
      </c>
      <c r="E63" s="189"/>
      <c r="F63" s="190"/>
      <c r="G63" s="191" t="s">
        <v>248</v>
      </c>
      <c r="H63" s="192" t="str">
        <f t="shared" si="1"/>
        <v>/Nguyễn Quang Vinh</v>
      </c>
      <c r="I63" s="179"/>
      <c r="K63" s="179" t="s">
        <v>724</v>
      </c>
    </row>
    <row r="64" spans="1:11" s="9" customFormat="1" ht="72.75" customHeight="1" x14ac:dyDescent="0.25">
      <c r="A64" s="5">
        <v>58</v>
      </c>
      <c r="B64" s="15" t="s">
        <v>714</v>
      </c>
      <c r="C64" s="50" t="s">
        <v>16</v>
      </c>
      <c r="D64" s="40" t="s">
        <v>217</v>
      </c>
      <c r="E64" s="40"/>
      <c r="F64" s="51"/>
      <c r="G64" s="37" t="s">
        <v>15</v>
      </c>
      <c r="H64" s="66" t="str">
        <f t="shared" si="1"/>
        <v>/Nguyễn Đức Nam</v>
      </c>
      <c r="I64" s="137"/>
      <c r="K64" s="171" t="s">
        <v>634</v>
      </c>
    </row>
    <row r="65" spans="1:13" s="9" customFormat="1" ht="72.75" customHeight="1" x14ac:dyDescent="0.25">
      <c r="A65" s="5">
        <v>59</v>
      </c>
      <c r="B65" s="15" t="s">
        <v>715</v>
      </c>
      <c r="C65" s="33" t="s">
        <v>11</v>
      </c>
      <c r="D65" s="48" t="s">
        <v>240</v>
      </c>
      <c r="E65" s="4"/>
      <c r="F65" s="8" t="s">
        <v>10</v>
      </c>
      <c r="G65" s="4" t="s">
        <v>9</v>
      </c>
      <c r="H65" s="66" t="str">
        <f t="shared" si="1"/>
        <v>0903.823.909/Nguyễn Hữu Chương</v>
      </c>
      <c r="I65" s="137"/>
      <c r="K65" s="179" t="s">
        <v>716</v>
      </c>
    </row>
    <row r="66" spans="1:13" s="9" customFormat="1" ht="60.75" customHeight="1" x14ac:dyDescent="0.25">
      <c r="A66" s="5">
        <v>60</v>
      </c>
      <c r="B66" s="52" t="s">
        <v>717</v>
      </c>
      <c r="C66" s="33" t="s">
        <v>241</v>
      </c>
      <c r="D66" s="48" t="s">
        <v>242</v>
      </c>
      <c r="E66" s="4" t="s">
        <v>272</v>
      </c>
      <c r="F66" s="8" t="s">
        <v>243</v>
      </c>
      <c r="G66" s="4" t="s">
        <v>244</v>
      </c>
      <c r="H66" s="66" t="str">
        <f t="shared" ref="H66" si="2">CONCATENATE(F66,"/",G66)</f>
        <v>0379835202/Đỗ Gia Cường</v>
      </c>
      <c r="I66" s="137"/>
      <c r="K66" s="171" t="s">
        <v>634</v>
      </c>
    </row>
    <row r="67" spans="1:13" s="9" customFormat="1" x14ac:dyDescent="0.25">
      <c r="A67" s="31"/>
      <c r="B67" s="53"/>
      <c r="C67" s="54"/>
      <c r="D67" s="55"/>
      <c r="E67" s="55"/>
      <c r="F67" s="31"/>
      <c r="G67" s="54"/>
      <c r="I67" s="136"/>
      <c r="M67" s="9">
        <f>63+15+35</f>
        <v>113</v>
      </c>
    </row>
  </sheetData>
  <autoFilter ref="A4:G67">
    <sortState ref="A7:N110">
      <sortCondition ref="C4:C110"/>
    </sortState>
  </autoFilter>
  <dataConsolidate/>
  <mergeCells count="4">
    <mergeCell ref="F1:G1"/>
    <mergeCell ref="A1:B1"/>
    <mergeCell ref="A2:H2"/>
    <mergeCell ref="A6:H6"/>
  </mergeCells>
  <conditionalFormatting sqref="B42">
    <cfRule type="duplicateValues" dxfId="267" priority="7" stopIfTrue="1"/>
  </conditionalFormatting>
  <conditionalFormatting sqref="B66">
    <cfRule type="duplicateValues" dxfId="266" priority="6" stopIfTrue="1"/>
  </conditionalFormatting>
  <hyperlinks>
    <hyperlink ref="E50" r:id="rId1"/>
    <hyperlink ref="E51" r:id="rId2"/>
    <hyperlink ref="E52" r:id="rId3"/>
    <hyperlink ref="E53" r:id="rId4"/>
    <hyperlink ref="E55" r:id="rId5"/>
  </hyperlinks>
  <printOptions horizontalCentered="1"/>
  <pageMargins left="0.3" right="0.4" top="0.5" bottom="0.47" header="0.2" footer="0"/>
  <pageSetup paperSize="9" fitToHeight="0" orientation="landscape" r:id="rId6"/>
  <headerFooter alignWithMargins="0">
    <oddFooter>&amp;C&amp;P</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31" zoomScale="60" zoomScaleNormal="60" workbookViewId="0">
      <selection activeCell="K7" sqref="K7"/>
    </sheetView>
  </sheetViews>
  <sheetFormatPr defaultColWidth="8.77734375" defaultRowHeight="15.75" x14ac:dyDescent="0.25"/>
  <cols>
    <col min="1" max="1" width="6.44140625" style="3" customWidth="1"/>
    <col min="2" max="2" width="26" style="10" customWidth="1"/>
    <col min="3" max="3" width="15" style="2" customWidth="1"/>
    <col min="4" max="4" width="32.109375" style="13" customWidth="1"/>
    <col min="5" max="5" width="14.21875" style="3" customWidth="1"/>
    <col min="6" max="6" width="23.6640625" style="2" customWidth="1"/>
    <col min="7" max="7" width="25.44140625" style="1" customWidth="1"/>
    <col min="8" max="16384" width="8.77734375" style="1"/>
  </cols>
  <sheetData>
    <row r="1" spans="1:7" ht="110.25" customHeight="1" x14ac:dyDescent="0.25">
      <c r="A1" s="243" t="s">
        <v>228</v>
      </c>
      <c r="B1" s="243"/>
      <c r="C1" s="3"/>
      <c r="E1" s="242"/>
      <c r="F1" s="242"/>
    </row>
    <row r="2" spans="1:7" ht="45.6" customHeight="1" x14ac:dyDescent="0.3">
      <c r="A2" s="244" t="s">
        <v>617</v>
      </c>
      <c r="B2" s="244"/>
      <c r="C2" s="244"/>
      <c r="D2" s="244"/>
      <c r="E2" s="244"/>
      <c r="F2" s="244"/>
    </row>
    <row r="3" spans="1:7" x14ac:dyDescent="0.25">
      <c r="B3" s="102"/>
      <c r="C3" s="65"/>
      <c r="D3" s="14"/>
      <c r="E3" s="12"/>
      <c r="F3" s="65"/>
    </row>
    <row r="4" spans="1:7" ht="55.5" customHeight="1" x14ac:dyDescent="0.25">
      <c r="A4" s="248" t="s">
        <v>195</v>
      </c>
      <c r="B4" s="249" t="s">
        <v>331</v>
      </c>
      <c r="C4" s="248" t="s">
        <v>492</v>
      </c>
      <c r="D4" s="248" t="s">
        <v>330</v>
      </c>
      <c r="E4" s="248" t="s">
        <v>192</v>
      </c>
      <c r="F4" s="248" t="s">
        <v>332</v>
      </c>
      <c r="G4" s="248" t="s">
        <v>278</v>
      </c>
    </row>
    <row r="5" spans="1:7" x14ac:dyDescent="0.25">
      <c r="A5" s="248"/>
      <c r="B5" s="249"/>
      <c r="C5" s="248"/>
      <c r="D5" s="248"/>
      <c r="E5" s="248"/>
      <c r="F5" s="248"/>
      <c r="G5" s="248"/>
    </row>
    <row r="6" spans="1:7" ht="47.25" x14ac:dyDescent="0.25">
      <c r="A6" s="197">
        <v>1</v>
      </c>
      <c r="B6" s="5" t="s">
        <v>511</v>
      </c>
      <c r="C6" s="140" t="s">
        <v>512</v>
      </c>
      <c r="D6" s="5" t="s">
        <v>513</v>
      </c>
      <c r="E6" s="23" t="s">
        <v>514</v>
      </c>
      <c r="F6" s="7" t="s">
        <v>515</v>
      </c>
      <c r="G6" s="130"/>
    </row>
    <row r="7" spans="1:7" ht="54" customHeight="1" x14ac:dyDescent="0.25">
      <c r="A7" s="110">
        <v>2</v>
      </c>
      <c r="B7" s="107" t="s">
        <v>333</v>
      </c>
      <c r="C7" s="5" t="s">
        <v>334</v>
      </c>
      <c r="D7" s="107" t="s">
        <v>335</v>
      </c>
      <c r="E7" s="112"/>
      <c r="F7" s="124" t="s">
        <v>336</v>
      </c>
      <c r="G7" s="108"/>
    </row>
    <row r="8" spans="1:7" ht="59.25" customHeight="1" x14ac:dyDescent="0.25">
      <c r="A8" s="197">
        <v>3</v>
      </c>
      <c r="B8" s="66" t="s">
        <v>337</v>
      </c>
      <c r="C8" s="5" t="s">
        <v>338</v>
      </c>
      <c r="D8" s="107" t="s">
        <v>339</v>
      </c>
      <c r="E8" s="110"/>
      <c r="F8" s="98" t="s">
        <v>340</v>
      </c>
      <c r="G8" s="108"/>
    </row>
    <row r="9" spans="1:7" ht="59.25" customHeight="1" x14ac:dyDescent="0.25">
      <c r="A9" s="110">
        <v>4</v>
      </c>
      <c r="B9" s="66" t="s">
        <v>341</v>
      </c>
      <c r="C9" s="5" t="s">
        <v>342</v>
      </c>
      <c r="D9" s="107" t="s">
        <v>343</v>
      </c>
      <c r="E9" s="112" t="s">
        <v>344</v>
      </c>
      <c r="F9" s="98" t="s">
        <v>345</v>
      </c>
      <c r="G9" s="108"/>
    </row>
    <row r="10" spans="1:7" ht="59.25" customHeight="1" x14ac:dyDescent="0.25">
      <c r="A10" s="197">
        <v>5</v>
      </c>
      <c r="B10" s="116" t="s">
        <v>346</v>
      </c>
      <c r="C10" s="115" t="s">
        <v>347</v>
      </c>
      <c r="D10" s="107" t="s">
        <v>348</v>
      </c>
      <c r="E10" s="112" t="s">
        <v>349</v>
      </c>
      <c r="F10" s="98" t="s">
        <v>350</v>
      </c>
      <c r="G10" s="108"/>
    </row>
    <row r="11" spans="1:7" ht="59.25" customHeight="1" x14ac:dyDescent="0.25">
      <c r="A11" s="110">
        <v>6</v>
      </c>
      <c r="B11" s="66" t="s">
        <v>351</v>
      </c>
      <c r="C11" s="98" t="s">
        <v>352</v>
      </c>
      <c r="D11" s="99" t="s">
        <v>353</v>
      </c>
      <c r="E11" s="112" t="s">
        <v>354</v>
      </c>
      <c r="F11" s="114" t="s">
        <v>355</v>
      </c>
      <c r="G11" s="108"/>
    </row>
    <row r="12" spans="1:7" ht="59.25" customHeight="1" x14ac:dyDescent="0.25">
      <c r="A12" s="197">
        <v>7</v>
      </c>
      <c r="B12" s="66" t="s">
        <v>356</v>
      </c>
      <c r="C12" s="115" t="s">
        <v>357</v>
      </c>
      <c r="D12" s="99" t="s">
        <v>358</v>
      </c>
      <c r="E12" s="112" t="s">
        <v>359</v>
      </c>
      <c r="F12" s="98" t="s">
        <v>360</v>
      </c>
      <c r="G12" s="108"/>
    </row>
    <row r="13" spans="1:7" s="109" customFormat="1" ht="59.25" customHeight="1" x14ac:dyDescent="0.25">
      <c r="A13" s="110">
        <v>8</v>
      </c>
      <c r="B13" s="116" t="s">
        <v>361</v>
      </c>
      <c r="C13" s="115" t="s">
        <v>362</v>
      </c>
      <c r="D13" s="99" t="s">
        <v>363</v>
      </c>
      <c r="E13" s="113" t="s">
        <v>364</v>
      </c>
      <c r="F13" s="98" t="s">
        <v>365</v>
      </c>
      <c r="G13" s="108"/>
    </row>
    <row r="14" spans="1:7" ht="59.25" customHeight="1" x14ac:dyDescent="0.25">
      <c r="A14" s="197">
        <v>9</v>
      </c>
      <c r="B14" s="66" t="s">
        <v>366</v>
      </c>
      <c r="C14" s="115" t="s">
        <v>367</v>
      </c>
      <c r="D14" s="99" t="s">
        <v>368</v>
      </c>
      <c r="E14" s="112" t="s">
        <v>369</v>
      </c>
      <c r="F14" s="98" t="s">
        <v>370</v>
      </c>
      <c r="G14" s="108"/>
    </row>
    <row r="15" spans="1:7" ht="59.25" customHeight="1" x14ac:dyDescent="0.25">
      <c r="A15" s="110">
        <v>10</v>
      </c>
      <c r="B15" s="66" t="s">
        <v>371</v>
      </c>
      <c r="C15" s="98" t="s">
        <v>372</v>
      </c>
      <c r="D15" s="99" t="s">
        <v>41</v>
      </c>
      <c r="E15" s="112" t="s">
        <v>373</v>
      </c>
      <c r="F15" s="98" t="s">
        <v>27</v>
      </c>
      <c r="G15" s="108"/>
    </row>
    <row r="16" spans="1:7" ht="59.25" customHeight="1" x14ac:dyDescent="0.25">
      <c r="A16" s="197">
        <v>11</v>
      </c>
      <c r="B16" s="126" t="s">
        <v>374</v>
      </c>
      <c r="C16" s="98" t="s">
        <v>375</v>
      </c>
      <c r="D16" s="99" t="s">
        <v>376</v>
      </c>
      <c r="E16" s="112" t="s">
        <v>377</v>
      </c>
      <c r="F16" s="114" t="s">
        <v>505</v>
      </c>
      <c r="G16" s="111"/>
    </row>
    <row r="17" spans="1:7" ht="73.5" customHeight="1" x14ac:dyDescent="0.25">
      <c r="A17" s="110">
        <v>12</v>
      </c>
      <c r="B17" s="66" t="s">
        <v>378</v>
      </c>
      <c r="C17" s="98" t="s">
        <v>379</v>
      </c>
      <c r="D17" s="107" t="s">
        <v>380</v>
      </c>
      <c r="E17" s="112" t="s">
        <v>381</v>
      </c>
      <c r="F17" s="98" t="s">
        <v>382</v>
      </c>
      <c r="G17" s="108"/>
    </row>
    <row r="18" spans="1:7" ht="59.25" customHeight="1" x14ac:dyDescent="0.25">
      <c r="A18" s="197">
        <v>13</v>
      </c>
      <c r="B18" s="66" t="s">
        <v>383</v>
      </c>
      <c r="C18" s="115" t="s">
        <v>384</v>
      </c>
      <c r="D18" s="107" t="s">
        <v>385</v>
      </c>
      <c r="E18" s="112"/>
      <c r="F18" s="98" t="s">
        <v>386</v>
      </c>
      <c r="G18" s="108"/>
    </row>
    <row r="19" spans="1:7" ht="59.25" customHeight="1" x14ac:dyDescent="0.25">
      <c r="A19" s="110">
        <v>14</v>
      </c>
      <c r="B19" s="66" t="s">
        <v>387</v>
      </c>
      <c r="C19" s="115" t="s">
        <v>388</v>
      </c>
      <c r="D19" s="107" t="s">
        <v>389</v>
      </c>
      <c r="E19" s="112"/>
      <c r="F19" s="98" t="s">
        <v>390</v>
      </c>
      <c r="G19" s="108"/>
    </row>
    <row r="20" spans="1:7" ht="59.25" customHeight="1" x14ac:dyDescent="0.25">
      <c r="A20" s="197">
        <v>15</v>
      </c>
      <c r="B20" s="66" t="s">
        <v>391</v>
      </c>
      <c r="C20" s="115" t="s">
        <v>392</v>
      </c>
      <c r="D20" s="107" t="s">
        <v>393</v>
      </c>
      <c r="E20" s="112" t="s">
        <v>394</v>
      </c>
      <c r="F20" s="98" t="s">
        <v>395</v>
      </c>
      <c r="G20" s="108"/>
    </row>
    <row r="21" spans="1:7" ht="59.25" customHeight="1" x14ac:dyDescent="0.25">
      <c r="A21" s="110">
        <v>16</v>
      </c>
      <c r="B21" s="121" t="s">
        <v>396</v>
      </c>
      <c r="C21" s="125" t="s">
        <v>397</v>
      </c>
      <c r="D21" s="118" t="s">
        <v>398</v>
      </c>
      <c r="E21" s="122" t="s">
        <v>399</v>
      </c>
      <c r="F21" s="114" t="s">
        <v>400</v>
      </c>
      <c r="G21" s="108"/>
    </row>
    <row r="22" spans="1:7" ht="59.25" customHeight="1" x14ac:dyDescent="0.25">
      <c r="A22" s="197">
        <v>17</v>
      </c>
      <c r="B22" s="121" t="s">
        <v>401</v>
      </c>
      <c r="C22" s="125" t="s">
        <v>402</v>
      </c>
      <c r="D22" s="118" t="s">
        <v>403</v>
      </c>
      <c r="E22" s="120" t="s">
        <v>404</v>
      </c>
      <c r="F22" s="120" t="s">
        <v>405</v>
      </c>
      <c r="G22" s="108"/>
    </row>
    <row r="23" spans="1:7" ht="59.25" customHeight="1" x14ac:dyDescent="0.25">
      <c r="A23" s="110">
        <v>18</v>
      </c>
      <c r="B23" s="121" t="s">
        <v>406</v>
      </c>
      <c r="C23" s="125" t="s">
        <v>407</v>
      </c>
      <c r="D23" s="118" t="s">
        <v>408</v>
      </c>
      <c r="E23" s="120" t="s">
        <v>409</v>
      </c>
      <c r="F23" s="114" t="s">
        <v>410</v>
      </c>
      <c r="G23" s="108"/>
    </row>
    <row r="24" spans="1:7" ht="59.25" customHeight="1" x14ac:dyDescent="0.25">
      <c r="A24" s="197">
        <v>19</v>
      </c>
      <c r="B24" s="66" t="s">
        <v>411</v>
      </c>
      <c r="C24" s="115" t="s">
        <v>412</v>
      </c>
      <c r="D24" s="105" t="s">
        <v>413</v>
      </c>
      <c r="E24" s="106" t="s">
        <v>414</v>
      </c>
      <c r="F24" s="106" t="s">
        <v>415</v>
      </c>
      <c r="G24" s="108"/>
    </row>
    <row r="25" spans="1:7" ht="59.25" customHeight="1" x14ac:dyDescent="0.25">
      <c r="A25" s="110">
        <v>20</v>
      </c>
      <c r="B25" s="66" t="s">
        <v>420</v>
      </c>
      <c r="C25" s="115" t="s">
        <v>421</v>
      </c>
      <c r="D25" s="16" t="s">
        <v>422</v>
      </c>
      <c r="E25" s="4" t="s">
        <v>423</v>
      </c>
      <c r="F25" s="4" t="s">
        <v>424</v>
      </c>
      <c r="G25" s="108"/>
    </row>
    <row r="26" spans="1:7" ht="59.25" customHeight="1" x14ac:dyDescent="0.25">
      <c r="A26" s="197">
        <v>21</v>
      </c>
      <c r="B26" s="66" t="s">
        <v>425</v>
      </c>
      <c r="C26" s="115" t="s">
        <v>426</v>
      </c>
      <c r="D26" s="16" t="s">
        <v>427</v>
      </c>
      <c r="E26" s="4" t="s">
        <v>428</v>
      </c>
      <c r="F26" s="4" t="s">
        <v>429</v>
      </c>
      <c r="G26" s="108"/>
    </row>
    <row r="27" spans="1:7" ht="59.25" customHeight="1" x14ac:dyDescent="0.25">
      <c r="A27" s="110">
        <v>22</v>
      </c>
      <c r="B27" s="66" t="s">
        <v>430</v>
      </c>
      <c r="C27" s="115" t="s">
        <v>431</v>
      </c>
      <c r="D27" s="107" t="s">
        <v>432</v>
      </c>
      <c r="E27" s="112" t="s">
        <v>433</v>
      </c>
      <c r="F27" s="98" t="s">
        <v>434</v>
      </c>
      <c r="G27" s="108"/>
    </row>
    <row r="28" spans="1:7" ht="59.25" customHeight="1" x14ac:dyDescent="0.25">
      <c r="A28" s="197">
        <v>23</v>
      </c>
      <c r="B28" s="119" t="s">
        <v>435</v>
      </c>
      <c r="C28" s="115" t="s">
        <v>436</v>
      </c>
      <c r="D28" s="99" t="s">
        <v>437</v>
      </c>
      <c r="E28" s="112" t="s">
        <v>438</v>
      </c>
      <c r="F28" s="114" t="s">
        <v>439</v>
      </c>
      <c r="G28" s="108"/>
    </row>
    <row r="29" spans="1:7" ht="59.25" customHeight="1" x14ac:dyDescent="0.25">
      <c r="A29" s="110">
        <v>24</v>
      </c>
      <c r="B29" s="66" t="s">
        <v>440</v>
      </c>
      <c r="C29" s="115" t="s">
        <v>441</v>
      </c>
      <c r="D29" s="107" t="s">
        <v>442</v>
      </c>
      <c r="E29" s="112" t="s">
        <v>443</v>
      </c>
      <c r="F29" s="98" t="s">
        <v>444</v>
      </c>
      <c r="G29" s="108"/>
    </row>
    <row r="30" spans="1:7" ht="59.25" customHeight="1" x14ac:dyDescent="0.25">
      <c r="A30" s="135">
        <v>25</v>
      </c>
      <c r="B30" s="66" t="s">
        <v>445</v>
      </c>
      <c r="C30" s="115" t="s">
        <v>446</v>
      </c>
      <c r="D30" s="107" t="s">
        <v>447</v>
      </c>
      <c r="E30" s="98"/>
      <c r="F30" s="98" t="s">
        <v>448</v>
      </c>
      <c r="G30" s="108"/>
    </row>
    <row r="31" spans="1:7" ht="48" customHeight="1" x14ac:dyDescent="0.25">
      <c r="A31" s="3">
        <v>26</v>
      </c>
      <c r="B31" s="126" t="s">
        <v>449</v>
      </c>
      <c r="C31" s="115" t="s">
        <v>450</v>
      </c>
      <c r="D31" s="99" t="s">
        <v>451</v>
      </c>
      <c r="E31" s="112" t="s">
        <v>501</v>
      </c>
      <c r="F31" s="114" t="s">
        <v>500</v>
      </c>
      <c r="G31" s="108"/>
    </row>
    <row r="32" spans="1:7" ht="60" customHeight="1" x14ac:dyDescent="0.25">
      <c r="A32" s="135">
        <v>27</v>
      </c>
      <c r="B32" s="126" t="s">
        <v>452</v>
      </c>
      <c r="C32" s="115" t="s">
        <v>453</v>
      </c>
      <c r="D32" s="99" t="s">
        <v>454</v>
      </c>
      <c r="E32" s="112" t="s">
        <v>455</v>
      </c>
      <c r="F32" s="114" t="s">
        <v>456</v>
      </c>
      <c r="G32" s="108"/>
    </row>
    <row r="33" spans="1:8" ht="54" customHeight="1" x14ac:dyDescent="0.25">
      <c r="A33" s="3">
        <v>28</v>
      </c>
      <c r="B33" s="98" t="s">
        <v>457</v>
      </c>
      <c r="C33" s="115" t="s">
        <v>458</v>
      </c>
      <c r="D33" s="99" t="s">
        <v>459</v>
      </c>
      <c r="E33" s="112" t="s">
        <v>460</v>
      </c>
      <c r="F33" s="98" t="s">
        <v>461</v>
      </c>
      <c r="G33" s="108"/>
    </row>
    <row r="34" spans="1:8" ht="76.5" customHeight="1" x14ac:dyDescent="0.25">
      <c r="A34" s="135">
        <v>29</v>
      </c>
      <c r="B34" s="123" t="s">
        <v>462</v>
      </c>
      <c r="C34" s="115" t="s">
        <v>463</v>
      </c>
      <c r="D34" s="127" t="s">
        <v>464</v>
      </c>
      <c r="E34" s="112" t="s">
        <v>465</v>
      </c>
      <c r="F34" s="98" t="s">
        <v>466</v>
      </c>
      <c r="G34" s="128"/>
      <c r="H34" s="129"/>
    </row>
    <row r="35" spans="1:8" ht="59.25" customHeight="1" x14ac:dyDescent="0.25">
      <c r="A35" s="3">
        <v>30</v>
      </c>
      <c r="B35" s="98" t="s">
        <v>467</v>
      </c>
      <c r="C35" s="115" t="s">
        <v>468</v>
      </c>
      <c r="D35" s="66" t="s">
        <v>469</v>
      </c>
      <c r="E35" s="112" t="s">
        <v>470</v>
      </c>
      <c r="F35" s="98" t="s">
        <v>471</v>
      </c>
      <c r="G35" s="108"/>
    </row>
    <row r="36" spans="1:8" ht="66" customHeight="1" x14ac:dyDescent="0.25">
      <c r="A36" s="135">
        <v>31</v>
      </c>
      <c r="B36" s="98" t="s">
        <v>491</v>
      </c>
      <c r="C36" s="115" t="s">
        <v>472</v>
      </c>
      <c r="D36" s="99" t="s">
        <v>473</v>
      </c>
      <c r="E36" s="112" t="s">
        <v>474</v>
      </c>
      <c r="F36" s="98" t="s">
        <v>475</v>
      </c>
      <c r="G36" s="108"/>
    </row>
    <row r="37" spans="1:8" ht="58.5" customHeight="1" x14ac:dyDescent="0.25">
      <c r="A37" s="3">
        <v>32</v>
      </c>
      <c r="B37" s="117" t="s">
        <v>476</v>
      </c>
      <c r="C37" s="125" t="s">
        <v>477</v>
      </c>
      <c r="D37" s="117" t="s">
        <v>478</v>
      </c>
      <c r="E37" s="122" t="s">
        <v>479</v>
      </c>
      <c r="F37" s="117" t="s">
        <v>480</v>
      </c>
      <c r="G37" s="108"/>
    </row>
    <row r="38" spans="1:8" ht="47.25" x14ac:dyDescent="0.25">
      <c r="A38" s="135">
        <v>33</v>
      </c>
      <c r="B38" s="98" t="s">
        <v>481</v>
      </c>
      <c r="C38" s="115" t="s">
        <v>482</v>
      </c>
      <c r="D38" s="98" t="s">
        <v>483</v>
      </c>
      <c r="E38" s="112" t="s">
        <v>484</v>
      </c>
      <c r="F38" s="98" t="s">
        <v>485</v>
      </c>
      <c r="G38" s="108"/>
    </row>
    <row r="39" spans="1:8" ht="63" x14ac:dyDescent="0.25">
      <c r="A39" s="3">
        <v>34</v>
      </c>
      <c r="B39" s="98" t="s">
        <v>486</v>
      </c>
      <c r="C39" s="115" t="s">
        <v>487</v>
      </c>
      <c r="D39" s="98" t="s">
        <v>488</v>
      </c>
      <c r="E39" s="112" t="s">
        <v>489</v>
      </c>
      <c r="F39" s="98" t="s">
        <v>490</v>
      </c>
      <c r="G39" s="108"/>
    </row>
  </sheetData>
  <autoFilter ref="B4:G39"/>
  <dataConsolidate/>
  <mergeCells count="10">
    <mergeCell ref="G4:G5"/>
    <mergeCell ref="A1:B1"/>
    <mergeCell ref="E1:F1"/>
    <mergeCell ref="A2:F2"/>
    <mergeCell ref="A4:A5"/>
    <mergeCell ref="B4:B5"/>
    <mergeCell ref="C4:C5"/>
    <mergeCell ref="D4:D5"/>
    <mergeCell ref="E4:E5"/>
    <mergeCell ref="F4:F5"/>
  </mergeCells>
  <conditionalFormatting sqref="B37">
    <cfRule type="duplicateValues" dxfId="265" priority="7" stopIfTrue="1"/>
  </conditionalFormatting>
  <conditionalFormatting sqref="B38">
    <cfRule type="duplicateValues" dxfId="264" priority="6" stopIfTrue="1"/>
  </conditionalFormatting>
  <conditionalFormatting sqref="B39">
    <cfRule type="duplicateValues" dxfId="263" priority="4" stopIfTrue="1"/>
  </conditionalFormatting>
  <conditionalFormatting sqref="B36">
    <cfRule type="duplicateValues" dxfId="262" priority="2" stopIfTrue="1"/>
  </conditionalFormatting>
  <conditionalFormatting sqref="B6">
    <cfRule type="duplicateValues" dxfId="261" priority="1" stopIfTrue="1"/>
  </conditionalFormatting>
  <printOptions horizontalCentered="1"/>
  <pageMargins left="1" right="0.5" top="0.5" bottom="0.47" header="0.2" footer="0"/>
  <pageSetup paperSize="9" scale="82" fitToHeight="0" orientation="landscape"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topLeftCell="A4" zoomScale="70" zoomScaleNormal="70" workbookViewId="0">
      <selection activeCell="A20" sqref="A20:F20"/>
    </sheetView>
  </sheetViews>
  <sheetFormatPr defaultRowHeight="18.75" x14ac:dyDescent="0.3"/>
  <cols>
    <col min="1" max="1" width="4.77734375" customWidth="1"/>
    <col min="2" max="2" width="18.77734375" customWidth="1"/>
    <col min="3" max="3" width="26.109375" customWidth="1"/>
    <col min="4" max="4" width="32.5546875" customWidth="1"/>
    <col min="5" max="5" width="12.77734375" style="101" customWidth="1"/>
    <col min="6" max="6" width="13.44140625" customWidth="1"/>
    <col min="7" max="7" width="8.88671875" style="131"/>
  </cols>
  <sheetData>
    <row r="2" spans="1:7" ht="33" customHeight="1" x14ac:dyDescent="0.3">
      <c r="A2" s="250" t="s">
        <v>274</v>
      </c>
      <c r="B2" s="250"/>
      <c r="C2" s="250"/>
      <c r="D2" s="250"/>
      <c r="E2" s="250"/>
      <c r="F2" s="250"/>
    </row>
    <row r="3" spans="1:7" ht="108.75" customHeight="1" x14ac:dyDescent="0.3">
      <c r="A3" s="67" t="s">
        <v>195</v>
      </c>
      <c r="B3" s="68" t="s">
        <v>275</v>
      </c>
      <c r="C3" s="67" t="s">
        <v>276</v>
      </c>
      <c r="D3" s="67" t="s">
        <v>273</v>
      </c>
      <c r="E3" s="68" t="s">
        <v>277</v>
      </c>
      <c r="F3" s="67" t="s">
        <v>278</v>
      </c>
    </row>
    <row r="4" spans="1:7" s="75" customFormat="1" ht="78" customHeight="1" x14ac:dyDescent="0.3">
      <c r="A4" s="69">
        <v>1</v>
      </c>
      <c r="B4" s="70" t="s">
        <v>279</v>
      </c>
      <c r="C4" s="71" t="s">
        <v>280</v>
      </c>
      <c r="D4" s="72" t="s">
        <v>281</v>
      </c>
      <c r="E4" s="73" t="s">
        <v>282</v>
      </c>
      <c r="F4" s="74"/>
      <c r="G4" s="132"/>
    </row>
    <row r="5" spans="1:7" s="80" customFormat="1" ht="66.75" customHeight="1" x14ac:dyDescent="0.3">
      <c r="A5" s="76">
        <v>2</v>
      </c>
      <c r="B5" s="77" t="s">
        <v>283</v>
      </c>
      <c r="C5" s="78" t="s">
        <v>284</v>
      </c>
      <c r="D5" s="77" t="s">
        <v>285</v>
      </c>
      <c r="E5" s="78" t="s">
        <v>286</v>
      </c>
      <c r="F5" s="79"/>
      <c r="G5" s="133"/>
    </row>
    <row r="6" spans="1:7" s="75" customFormat="1" ht="59.25" customHeight="1" x14ac:dyDescent="0.3">
      <c r="A6" s="69">
        <v>3</v>
      </c>
      <c r="B6" s="81" t="s">
        <v>287</v>
      </c>
      <c r="C6" s="78" t="s">
        <v>288</v>
      </c>
      <c r="D6" s="81" t="s">
        <v>289</v>
      </c>
      <c r="E6" s="69" t="s">
        <v>290</v>
      </c>
      <c r="F6" s="82"/>
      <c r="G6" s="132"/>
    </row>
    <row r="7" spans="1:7" s="80" customFormat="1" ht="52.5" customHeight="1" x14ac:dyDescent="0.3">
      <c r="A7" s="76">
        <v>4</v>
      </c>
      <c r="B7" s="83" t="s">
        <v>291</v>
      </c>
      <c r="C7" s="73" t="s">
        <v>292</v>
      </c>
      <c r="D7" s="72" t="s">
        <v>293</v>
      </c>
      <c r="E7" s="73" t="s">
        <v>294</v>
      </c>
      <c r="F7" s="79"/>
      <c r="G7" s="133"/>
    </row>
    <row r="8" spans="1:7" s="80" customFormat="1" ht="79.5" customHeight="1" x14ac:dyDescent="0.3">
      <c r="A8" s="69">
        <v>5</v>
      </c>
      <c r="B8" s="81" t="s">
        <v>295</v>
      </c>
      <c r="C8" s="84" t="s">
        <v>296</v>
      </c>
      <c r="D8" s="85" t="s">
        <v>297</v>
      </c>
      <c r="E8" s="69" t="s">
        <v>298</v>
      </c>
      <c r="F8" s="79"/>
      <c r="G8" s="133"/>
    </row>
    <row r="9" spans="1:7" s="89" customFormat="1" ht="85.5" customHeight="1" x14ac:dyDescent="0.3">
      <c r="A9" s="69">
        <v>6</v>
      </c>
      <c r="B9" s="72" t="s">
        <v>299</v>
      </c>
      <c r="C9" s="86" t="s">
        <v>300</v>
      </c>
      <c r="D9" s="87" t="s">
        <v>301</v>
      </c>
      <c r="E9" s="71" t="s">
        <v>5</v>
      </c>
      <c r="F9" s="88"/>
      <c r="G9" s="134"/>
    </row>
    <row r="10" spans="1:7" s="80" customFormat="1" ht="65.25" customHeight="1" thickBot="1" x14ac:dyDescent="0.35">
      <c r="A10" s="76">
        <v>7</v>
      </c>
      <c r="B10" s="81" t="s">
        <v>302</v>
      </c>
      <c r="C10" s="84" t="s">
        <v>303</v>
      </c>
      <c r="D10" s="81" t="s">
        <v>304</v>
      </c>
      <c r="E10" s="69" t="s">
        <v>305</v>
      </c>
      <c r="F10" s="90"/>
      <c r="G10" s="133"/>
    </row>
    <row r="11" spans="1:7" s="80" customFormat="1" ht="71.25" customHeight="1" x14ac:dyDescent="0.3">
      <c r="A11" s="69">
        <v>8</v>
      </c>
      <c r="B11" s="91" t="s">
        <v>306</v>
      </c>
      <c r="C11" s="92" t="s">
        <v>307</v>
      </c>
      <c r="D11" s="91" t="s">
        <v>308</v>
      </c>
      <c r="E11" s="93" t="s">
        <v>309</v>
      </c>
      <c r="F11" s="90"/>
      <c r="G11" s="133"/>
    </row>
    <row r="12" spans="1:7" s="80" customFormat="1" ht="70.5" customHeight="1" x14ac:dyDescent="0.25">
      <c r="A12" s="76">
        <v>9</v>
      </c>
      <c r="B12" s="81" t="s">
        <v>310</v>
      </c>
      <c r="C12" s="78" t="s">
        <v>311</v>
      </c>
      <c r="D12" s="81" t="s">
        <v>312</v>
      </c>
      <c r="E12" s="84" t="s">
        <v>313</v>
      </c>
      <c r="F12" s="76"/>
      <c r="G12" s="133"/>
    </row>
    <row r="13" spans="1:7" ht="63.75" customHeight="1" x14ac:dyDescent="0.3">
      <c r="A13" s="69">
        <v>10</v>
      </c>
      <c r="B13" s="94" t="s">
        <v>314</v>
      </c>
      <c r="C13" s="95" t="s">
        <v>315</v>
      </c>
      <c r="D13" s="96" t="s">
        <v>316</v>
      </c>
      <c r="E13" s="96" t="s">
        <v>317</v>
      </c>
      <c r="F13" s="166" t="s">
        <v>498</v>
      </c>
    </row>
    <row r="14" spans="1:7" ht="66" customHeight="1" x14ac:dyDescent="0.3">
      <c r="A14" s="76">
        <v>11</v>
      </c>
      <c r="B14" s="72" t="s">
        <v>318</v>
      </c>
      <c r="C14" s="86" t="s">
        <v>319</v>
      </c>
      <c r="D14" s="72" t="s">
        <v>320</v>
      </c>
      <c r="E14" s="73" t="s">
        <v>321</v>
      </c>
      <c r="F14" s="166" t="s">
        <v>322</v>
      </c>
    </row>
    <row r="15" spans="1:7" ht="66" customHeight="1" x14ac:dyDescent="0.3">
      <c r="A15" s="69">
        <v>12</v>
      </c>
      <c r="B15" s="72" t="s">
        <v>506</v>
      </c>
      <c r="C15" s="86" t="s">
        <v>507</v>
      </c>
      <c r="D15" s="72" t="s">
        <v>508</v>
      </c>
      <c r="E15" s="73" t="s">
        <v>509</v>
      </c>
      <c r="F15" s="166" t="s">
        <v>510</v>
      </c>
    </row>
    <row r="16" spans="1:7" ht="66" customHeight="1" x14ac:dyDescent="0.3">
      <c r="A16" s="69">
        <v>13</v>
      </c>
      <c r="B16" s="72" t="s">
        <v>8</v>
      </c>
      <c r="C16" s="72" t="s">
        <v>7</v>
      </c>
      <c r="D16" s="72" t="s">
        <v>6</v>
      </c>
      <c r="E16" s="72" t="s">
        <v>5</v>
      </c>
      <c r="F16" s="167" t="s">
        <v>497</v>
      </c>
    </row>
    <row r="17" spans="1:11" ht="66" customHeight="1" x14ac:dyDescent="0.3">
      <c r="A17" s="76">
        <v>14</v>
      </c>
      <c r="B17" s="72" t="s">
        <v>26</v>
      </c>
      <c r="C17" s="72" t="s">
        <v>25</v>
      </c>
      <c r="D17" s="72" t="s">
        <v>24</v>
      </c>
      <c r="E17" s="72" t="s">
        <v>23</v>
      </c>
      <c r="F17" s="167" t="s">
        <v>497</v>
      </c>
    </row>
    <row r="18" spans="1:11" ht="66" customHeight="1" x14ac:dyDescent="0.3">
      <c r="A18" s="5">
        <v>15</v>
      </c>
      <c r="B18" s="18" t="s">
        <v>191</v>
      </c>
      <c r="C18" s="4" t="s">
        <v>190</v>
      </c>
      <c r="D18" s="32" t="s">
        <v>189</v>
      </c>
      <c r="E18" s="6" t="s">
        <v>188</v>
      </c>
      <c r="F18" s="205">
        <v>44887</v>
      </c>
      <c r="G18" s="182"/>
      <c r="H18" s="141"/>
      <c r="I18" s="183"/>
    </row>
    <row r="19" spans="1:11" s="9" customFormat="1" ht="67.5" customHeight="1" x14ac:dyDescent="0.25">
      <c r="A19" s="5">
        <v>16</v>
      </c>
      <c r="B19" s="15" t="s">
        <v>703</v>
      </c>
      <c r="C19" s="33" t="s">
        <v>48</v>
      </c>
      <c r="D19" s="15" t="s">
        <v>47</v>
      </c>
      <c r="E19" s="5" t="s">
        <v>212</v>
      </c>
      <c r="F19" s="8" t="s">
        <v>735</v>
      </c>
      <c r="H19" s="141"/>
      <c r="I19" s="183"/>
      <c r="J19" s="206"/>
      <c r="K19" s="207"/>
    </row>
    <row r="20" spans="1:11" ht="36.75" customHeight="1" x14ac:dyDescent="0.3">
      <c r="A20" s="251" t="s">
        <v>323</v>
      </c>
      <c r="B20" s="251"/>
      <c r="C20" s="251"/>
      <c r="D20" s="251"/>
      <c r="E20" s="251"/>
      <c r="F20" s="251"/>
    </row>
    <row r="21" spans="1:11" ht="88.5" customHeight="1" x14ac:dyDescent="0.3">
      <c r="A21" s="67" t="s">
        <v>195</v>
      </c>
      <c r="B21" s="68" t="s">
        <v>275</v>
      </c>
      <c r="C21" s="67" t="s">
        <v>276</v>
      </c>
      <c r="D21" s="67" t="s">
        <v>273</v>
      </c>
      <c r="E21" s="68" t="s">
        <v>324</v>
      </c>
      <c r="F21" s="67" t="s">
        <v>278</v>
      </c>
    </row>
    <row r="22" spans="1:11" ht="112.5" x14ac:dyDescent="0.3">
      <c r="A22" s="97">
        <v>1</v>
      </c>
      <c r="B22" s="121" t="s">
        <v>325</v>
      </c>
      <c r="C22" s="117" t="s">
        <v>326</v>
      </c>
      <c r="D22" s="99" t="s">
        <v>327</v>
      </c>
      <c r="E22" s="98" t="s">
        <v>328</v>
      </c>
      <c r="F22" s="100" t="s">
        <v>329</v>
      </c>
    </row>
    <row r="23" spans="1:11" ht="131.25" x14ac:dyDescent="0.3">
      <c r="A23" s="5">
        <v>2</v>
      </c>
      <c r="B23" s="32" t="s">
        <v>40</v>
      </c>
      <c r="C23" s="33" t="s">
        <v>39</v>
      </c>
      <c r="D23" s="142" t="s">
        <v>38</v>
      </c>
      <c r="E23" s="5" t="s">
        <v>37</v>
      </c>
      <c r="F23" s="100" t="s">
        <v>516</v>
      </c>
      <c r="G23" s="141"/>
    </row>
    <row r="24" spans="1:11" s="1" customFormat="1" ht="75" customHeight="1" x14ac:dyDescent="0.25">
      <c r="A24" s="110">
        <v>3</v>
      </c>
      <c r="B24" s="126" t="s">
        <v>416</v>
      </c>
      <c r="C24" s="115" t="s">
        <v>417</v>
      </c>
      <c r="D24" s="16" t="s">
        <v>418</v>
      </c>
      <c r="E24" s="4" t="s">
        <v>419</v>
      </c>
      <c r="F24" s="100" t="s">
        <v>616</v>
      </c>
      <c r="G24" s="165"/>
    </row>
    <row r="25" spans="1:11" s="9" customFormat="1" ht="67.5" customHeight="1" x14ac:dyDescent="0.25"/>
  </sheetData>
  <mergeCells count="2">
    <mergeCell ref="A2:F2"/>
    <mergeCell ref="A20:F2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0"/>
  <sheetViews>
    <sheetView tabSelected="1" workbookViewId="0">
      <pane ySplit="3" topLeftCell="A153" activePane="bottomLeft" state="frozen"/>
      <selection pane="bottomLeft" activeCell="B161" sqref="B161"/>
    </sheetView>
  </sheetViews>
  <sheetFormatPr defaultRowHeight="18.75" x14ac:dyDescent="0.3"/>
  <cols>
    <col min="1" max="1" width="5.21875" customWidth="1"/>
    <col min="2" max="2" width="16" style="208" customWidth="1"/>
    <col min="3" max="3" width="25.44140625" style="233" customWidth="1"/>
    <col min="4" max="4" width="12.21875" style="223" customWidth="1"/>
    <col min="5" max="5" width="12.77734375" style="223" customWidth="1"/>
    <col min="6" max="6" width="40.77734375" customWidth="1"/>
  </cols>
  <sheetData>
    <row r="2" spans="1:7" x14ac:dyDescent="0.3">
      <c r="A2" s="252" t="s">
        <v>730</v>
      </c>
      <c r="B2" s="252"/>
      <c r="C2" s="252"/>
      <c r="D2" s="252"/>
      <c r="E2" s="252"/>
      <c r="F2" s="252"/>
      <c r="G2" s="252"/>
    </row>
    <row r="3" spans="1:7" x14ac:dyDescent="0.3">
      <c r="A3" s="198" t="s">
        <v>195</v>
      </c>
      <c r="B3" s="198" t="s">
        <v>611</v>
      </c>
      <c r="C3" s="198" t="s">
        <v>612</v>
      </c>
      <c r="D3" s="204" t="s">
        <v>613</v>
      </c>
      <c r="E3" s="198" t="s">
        <v>614</v>
      </c>
      <c r="F3" s="198" t="s">
        <v>615</v>
      </c>
      <c r="G3" s="198" t="s">
        <v>278</v>
      </c>
    </row>
    <row r="4" spans="1:7" ht="31.5" x14ac:dyDescent="0.3">
      <c r="A4" s="198">
        <v>1</v>
      </c>
      <c r="B4" s="145" t="s">
        <v>186</v>
      </c>
      <c r="C4" s="144" t="s">
        <v>747</v>
      </c>
      <c r="D4" s="144">
        <v>97</v>
      </c>
      <c r="E4" s="144" t="s">
        <v>748</v>
      </c>
      <c r="F4" s="6" t="s">
        <v>749</v>
      </c>
      <c r="G4" s="198"/>
    </row>
    <row r="5" spans="1:7" ht="31.5" x14ac:dyDescent="0.3">
      <c r="A5" s="198">
        <v>2</v>
      </c>
      <c r="B5" s="153" t="s">
        <v>549</v>
      </c>
      <c r="C5" s="144" t="s">
        <v>750</v>
      </c>
      <c r="D5" s="144">
        <v>157</v>
      </c>
      <c r="E5" s="154">
        <v>43202</v>
      </c>
      <c r="F5" s="6" t="s">
        <v>749</v>
      </c>
      <c r="G5" s="198"/>
    </row>
    <row r="6" spans="1:7" ht="31.5" x14ac:dyDescent="0.3">
      <c r="A6" s="198">
        <v>3</v>
      </c>
      <c r="B6" s="33" t="s">
        <v>183</v>
      </c>
      <c r="C6" s="144" t="str">
        <f>VLOOKUP([1]Quanlyhanhnghe!$B6,[1]TheSTP!$B$8:$H$980,4,0)</f>
        <v>728/TP/ĐG-CCHN ngày 28/12/2012</v>
      </c>
      <c r="D6" s="144" t="str">
        <f>VLOOKUP([1]Quanlyhanhnghe!$B6,[1]TheSTP!$B$8:$H$980,7,0)</f>
        <v>01</v>
      </c>
      <c r="E6" s="154" t="str">
        <f>VLOOKUP([1]Quanlyhanhnghe!$B6,[1]TheSTP!$B$8:$I$980,8,0)</f>
        <v>31/7/2017</v>
      </c>
      <c r="F6" s="6" t="s">
        <v>751</v>
      </c>
      <c r="G6" s="198"/>
    </row>
    <row r="7" spans="1:7" ht="31.5" x14ac:dyDescent="0.3">
      <c r="A7" s="198">
        <v>4</v>
      </c>
      <c r="B7" s="151" t="s">
        <v>533</v>
      </c>
      <c r="C7" s="144" t="s">
        <v>752</v>
      </c>
      <c r="D7" s="144">
        <v>149</v>
      </c>
      <c r="E7" s="144" t="s">
        <v>753</v>
      </c>
      <c r="F7" s="6" t="s">
        <v>754</v>
      </c>
      <c r="G7" s="198"/>
    </row>
    <row r="8" spans="1:7" ht="31.5" x14ac:dyDescent="0.3">
      <c r="A8" s="198">
        <v>5</v>
      </c>
      <c r="B8" s="153" t="s">
        <v>534</v>
      </c>
      <c r="C8" s="144" t="s">
        <v>755</v>
      </c>
      <c r="D8" s="144">
        <v>150</v>
      </c>
      <c r="E8" s="154">
        <v>43383</v>
      </c>
      <c r="F8" s="6" t="s">
        <v>756</v>
      </c>
      <c r="G8" s="198"/>
    </row>
    <row r="9" spans="1:7" ht="31.5" x14ac:dyDescent="0.3">
      <c r="A9" s="198">
        <v>6</v>
      </c>
      <c r="B9" s="153" t="s">
        <v>775</v>
      </c>
      <c r="C9" s="144" t="s">
        <v>757</v>
      </c>
      <c r="D9" s="144">
        <v>3</v>
      </c>
      <c r="E9" s="154">
        <v>43383</v>
      </c>
      <c r="F9" s="6" t="s">
        <v>756</v>
      </c>
      <c r="G9" s="198"/>
    </row>
    <row r="10" spans="1:7" ht="31.5" x14ac:dyDescent="0.3">
      <c r="A10" s="198">
        <v>7</v>
      </c>
      <c r="B10" s="153" t="s">
        <v>774</v>
      </c>
      <c r="C10" s="144" t="s">
        <v>758</v>
      </c>
      <c r="D10" s="144">
        <v>28</v>
      </c>
      <c r="E10" s="154">
        <v>43383</v>
      </c>
      <c r="F10" s="6" t="s">
        <v>756</v>
      </c>
      <c r="G10" s="198"/>
    </row>
    <row r="11" spans="1:7" ht="31.5" x14ac:dyDescent="0.3">
      <c r="A11" s="198">
        <v>8</v>
      </c>
      <c r="B11" s="153" t="s">
        <v>773</v>
      </c>
      <c r="C11" s="144" t="s">
        <v>759</v>
      </c>
      <c r="D11" s="144">
        <v>38</v>
      </c>
      <c r="E11" s="154">
        <v>43383</v>
      </c>
      <c r="F11" s="6" t="s">
        <v>756</v>
      </c>
      <c r="G11" s="198"/>
    </row>
    <row r="12" spans="1:7" ht="31.5" x14ac:dyDescent="0.3">
      <c r="A12" s="198">
        <v>9</v>
      </c>
      <c r="B12" s="147" t="s">
        <v>535</v>
      </c>
      <c r="C12" s="144" t="s">
        <v>760</v>
      </c>
      <c r="D12" s="144">
        <v>213</v>
      </c>
      <c r="E12" s="154" t="s">
        <v>536</v>
      </c>
      <c r="F12" s="6" t="s">
        <v>754</v>
      </c>
      <c r="G12" s="198"/>
    </row>
    <row r="13" spans="1:7" ht="31.5" x14ac:dyDescent="0.3">
      <c r="A13" s="198">
        <v>10</v>
      </c>
      <c r="B13" s="147" t="s">
        <v>537</v>
      </c>
      <c r="C13" s="144" t="s">
        <v>761</v>
      </c>
      <c r="D13" s="144">
        <v>209</v>
      </c>
      <c r="E13" s="154" t="s">
        <v>538</v>
      </c>
      <c r="F13" s="6" t="s">
        <v>754</v>
      </c>
      <c r="G13" s="198"/>
    </row>
    <row r="14" spans="1:7" ht="31.5" x14ac:dyDescent="0.3">
      <c r="A14" s="198">
        <v>11</v>
      </c>
      <c r="B14" s="147" t="s">
        <v>539</v>
      </c>
      <c r="C14" s="144" t="s">
        <v>762</v>
      </c>
      <c r="D14" s="144">
        <v>217</v>
      </c>
      <c r="E14" s="154" t="s">
        <v>540</v>
      </c>
      <c r="F14" s="6" t="s">
        <v>763</v>
      </c>
      <c r="G14" s="198"/>
    </row>
    <row r="15" spans="1:7" ht="31.5" x14ac:dyDescent="0.3">
      <c r="A15" s="198">
        <v>12</v>
      </c>
      <c r="B15" s="150" t="s">
        <v>530</v>
      </c>
      <c r="C15" s="144" t="s">
        <v>765</v>
      </c>
      <c r="D15" s="144">
        <v>138</v>
      </c>
      <c r="E15" s="144" t="s">
        <v>766</v>
      </c>
      <c r="F15" s="6" t="s">
        <v>767</v>
      </c>
      <c r="G15" s="198"/>
    </row>
    <row r="16" spans="1:7" ht="31.5" x14ac:dyDescent="0.3">
      <c r="A16" s="198">
        <v>13</v>
      </c>
      <c r="B16" s="153" t="s">
        <v>772</v>
      </c>
      <c r="C16" s="144" t="s">
        <v>768</v>
      </c>
      <c r="D16" s="144">
        <v>21</v>
      </c>
      <c r="E16" s="154" t="s">
        <v>769</v>
      </c>
      <c r="F16" s="6" t="s">
        <v>770</v>
      </c>
      <c r="G16" s="198"/>
    </row>
    <row r="17" spans="1:7" ht="31.5" x14ac:dyDescent="0.3">
      <c r="A17" s="198">
        <v>14</v>
      </c>
      <c r="B17" s="153" t="s">
        <v>558</v>
      </c>
      <c r="C17" s="144" t="s">
        <v>771</v>
      </c>
      <c r="D17" s="144">
        <v>172</v>
      </c>
      <c r="E17" s="144" t="s">
        <v>559</v>
      </c>
      <c r="F17" s="6" t="s">
        <v>767</v>
      </c>
      <c r="G17" s="198"/>
    </row>
    <row r="18" spans="1:7" ht="31.5" x14ac:dyDescent="0.3">
      <c r="A18" s="198">
        <v>15</v>
      </c>
      <c r="B18" s="143" t="s">
        <v>172</v>
      </c>
      <c r="C18" s="144" t="str">
        <f>VLOOKUP([1]Quanlyhanhnghe!$B18,[1]TheSTP!$B$8:$H$980,4,0)</f>
        <v>1138/TP/ĐG-CCHN ngày 12/01/2017</v>
      </c>
      <c r="D18" s="144">
        <f>VLOOKUP([1]Quanlyhanhnghe!$B18,[1]TheSTP!$B$8:$H$980,7,0)</f>
        <v>13</v>
      </c>
      <c r="E18" s="144" t="str">
        <f>VLOOKUP([1]Quanlyhanhnghe!$B18,[1]TheSTP!$B$8:$I$980,8,0)</f>
        <v>03/8/2017</v>
      </c>
      <c r="F18" s="6" t="s">
        <v>776</v>
      </c>
      <c r="G18" s="198"/>
    </row>
    <row r="19" spans="1:7" ht="31.5" x14ac:dyDescent="0.3">
      <c r="A19" s="198">
        <v>16</v>
      </c>
      <c r="B19" s="143" t="s">
        <v>784</v>
      </c>
      <c r="C19" s="144" t="s">
        <v>777</v>
      </c>
      <c r="D19" s="144">
        <v>91</v>
      </c>
      <c r="E19" s="144" t="s">
        <v>778</v>
      </c>
      <c r="F19" s="6" t="s">
        <v>779</v>
      </c>
      <c r="G19" s="198"/>
    </row>
    <row r="20" spans="1:7" ht="31.5" x14ac:dyDescent="0.3">
      <c r="A20" s="198">
        <v>17</v>
      </c>
      <c r="B20" s="153" t="s">
        <v>785</v>
      </c>
      <c r="C20" s="153" t="s">
        <v>780</v>
      </c>
      <c r="D20" s="153">
        <v>92</v>
      </c>
      <c r="E20" s="152" t="s">
        <v>566</v>
      </c>
      <c r="F20" s="6" t="s">
        <v>781</v>
      </c>
      <c r="G20" s="198"/>
    </row>
    <row r="21" spans="1:7" ht="31.5" x14ac:dyDescent="0.3">
      <c r="A21" s="198">
        <v>18</v>
      </c>
      <c r="B21" s="153" t="s">
        <v>229</v>
      </c>
      <c r="C21" s="153" t="s">
        <v>782</v>
      </c>
      <c r="D21" s="153">
        <v>93</v>
      </c>
      <c r="E21" s="152" t="s">
        <v>783</v>
      </c>
      <c r="F21" s="6" t="s">
        <v>781</v>
      </c>
      <c r="G21" s="198"/>
    </row>
    <row r="22" spans="1:7" ht="31.5" x14ac:dyDescent="0.3">
      <c r="A22" s="198">
        <v>19</v>
      </c>
      <c r="B22" s="153" t="s">
        <v>169</v>
      </c>
      <c r="C22" s="153" t="str">
        <f>VLOOKUP([1]Quanlyhanhnghe!$B22,[1]TheSTP!$B$8:$H$980,4,0)</f>
        <v>263/TP/ĐG-CCHN ngày 06/6/2011</v>
      </c>
      <c r="D22" s="6">
        <v>63</v>
      </c>
      <c r="E22" s="152" t="str">
        <f>VLOOKUP([1]Quanlyhanhnghe!$B22,[1]TheSTP!$B$8:$I$980,8,0)</f>
        <v>04/8/2017</v>
      </c>
      <c r="F22" s="98" t="s">
        <v>1002</v>
      </c>
      <c r="G22" s="198"/>
    </row>
    <row r="23" spans="1:7" ht="31.5" x14ac:dyDescent="0.3">
      <c r="A23" s="198">
        <v>20</v>
      </c>
      <c r="B23" s="153" t="s">
        <v>519</v>
      </c>
      <c r="C23" s="153" t="str">
        <f>VLOOKUP([1]Quanlyhanhnghe!$B23,[1]TheSTP!$B$8:$H$980,4,0)</f>
        <v>1245/TP/ĐG-CCHN ngày 25/11/2015</v>
      </c>
      <c r="D23" s="6">
        <v>64</v>
      </c>
      <c r="E23" s="152" t="str">
        <f>VLOOKUP([1]Quanlyhanhnghe!$B23,[1]TheSTP!$B$8:$I$980,8,0)</f>
        <v>09/8/2017</v>
      </c>
      <c r="F23" s="98" t="s">
        <v>1002</v>
      </c>
      <c r="G23" s="198"/>
    </row>
    <row r="24" spans="1:7" ht="31.5" x14ac:dyDescent="0.3">
      <c r="A24" s="198">
        <v>21</v>
      </c>
      <c r="B24" s="145" t="s">
        <v>22</v>
      </c>
      <c r="C24" s="144" t="str">
        <f>VLOOKUP([1]Quanlyhanhnghe!$B24,[1]TheSTP!$B$8:$H$980,4,0)</f>
        <v>1846/TP/ĐG-CCHN ngày 31/5/2017</v>
      </c>
      <c r="D24" s="6">
        <v>134</v>
      </c>
      <c r="E24" s="144" t="str">
        <f>VLOOKUP([1]Quanlyhanhnghe!$B24,[1]TheSTP!$B$8:$I$980,8,0)</f>
        <v>11/8/2017</v>
      </c>
      <c r="F24" s="6" t="s">
        <v>787</v>
      </c>
      <c r="G24" s="198"/>
    </row>
    <row r="25" spans="1:7" ht="31.5" x14ac:dyDescent="0.3">
      <c r="A25" s="198">
        <v>22</v>
      </c>
      <c r="B25" s="145" t="s">
        <v>528</v>
      </c>
      <c r="C25" s="144" t="str">
        <f>VLOOKUP([1]Quanlyhanhnghe!$B25,[1]TheSTP!$B$8:$H$980,4,0)</f>
        <v>1911/TP/ĐG-CCHN ngày 28/6/2017</v>
      </c>
      <c r="D25" s="6">
        <v>135</v>
      </c>
      <c r="E25" s="144" t="str">
        <f>VLOOKUP([1]Quanlyhanhnghe!$B25,[1]TheSTP!$B$8:$I$980,8,0)</f>
        <v>11/8/2017</v>
      </c>
      <c r="F25" s="6" t="s">
        <v>787</v>
      </c>
      <c r="G25" s="198"/>
    </row>
    <row r="26" spans="1:7" ht="31.5" x14ac:dyDescent="0.3">
      <c r="A26" s="198">
        <v>23</v>
      </c>
      <c r="B26" s="145" t="s">
        <v>529</v>
      </c>
      <c r="C26" s="144" t="str">
        <f>VLOOKUP([1]Quanlyhanhnghe!$B26,[1]TheSTP!$B$8:$H$980,4,0)</f>
        <v>904/TP/ĐG-CCHN ngày 31/3/2014</v>
      </c>
      <c r="D26" s="6">
        <v>136</v>
      </c>
      <c r="E26" s="144" t="str">
        <f>VLOOKUP([1]Quanlyhanhnghe!$B26,[1]TheSTP!$B$8:$I$980,8,0)</f>
        <v>18/8/2017</v>
      </c>
      <c r="F26" s="6" t="s">
        <v>787</v>
      </c>
      <c r="G26" s="198"/>
    </row>
    <row r="27" spans="1:7" ht="31.5" x14ac:dyDescent="0.3">
      <c r="A27" s="198">
        <v>24</v>
      </c>
      <c r="B27" s="145" t="s">
        <v>160</v>
      </c>
      <c r="C27" s="144" t="str">
        <f>VLOOKUP([1]Quanlyhanhnghe!$B27,[1]TheSTP!$B$8:$H$980,4,0)</f>
        <v>1903/TP/ĐG-CCHN ngày 21/6/2017</v>
      </c>
      <c r="D27" s="6">
        <v>101</v>
      </c>
      <c r="E27" s="144" t="str">
        <f>VLOOKUP([1]Quanlyhanhnghe!$B27,[1]TheSTP!$B$8:$I$980,8,0)</f>
        <v>18/8/2017</v>
      </c>
      <c r="F27" s="6" t="s">
        <v>163</v>
      </c>
      <c r="G27" s="198"/>
    </row>
    <row r="28" spans="1:7" ht="31.5" x14ac:dyDescent="0.3">
      <c r="A28" s="198">
        <v>25</v>
      </c>
      <c r="B28" s="145" t="s">
        <v>523</v>
      </c>
      <c r="C28" s="144" t="str">
        <f>VLOOKUP([1]Quanlyhanhnghe!$B28,[1]TheSTP!$B$8:$H$980,4,0)</f>
        <v>1914/TP/ĐG-CCHN ngày 28/6/2017</v>
      </c>
      <c r="D28" s="6">
        <v>22</v>
      </c>
      <c r="E28" s="146" t="s">
        <v>522</v>
      </c>
      <c r="F28" s="6" t="s">
        <v>163</v>
      </c>
      <c r="G28" s="198"/>
    </row>
    <row r="29" spans="1:7" ht="31.5" x14ac:dyDescent="0.3">
      <c r="A29" s="198">
        <v>26</v>
      </c>
      <c r="B29" s="145" t="s">
        <v>157</v>
      </c>
      <c r="C29" s="144" t="str">
        <f>VLOOKUP([1]Quanlyhanhnghe!$B29,[1]TheSTP!$B$8:$H$980,4,0)</f>
        <v>1914/TP/ĐG-CCHN ngày 28/6/2017</v>
      </c>
      <c r="D29" s="6">
        <v>105</v>
      </c>
      <c r="E29" s="144" t="str">
        <f>VLOOKUP([1]Quanlyhanhnghe!$B29,[1]TheSTP!$B$8:$I$980,8,0)</f>
        <v>18/8/2017</v>
      </c>
      <c r="F29" s="6" t="s">
        <v>788</v>
      </c>
      <c r="G29" s="198"/>
    </row>
    <row r="30" spans="1:7" ht="31.5" x14ac:dyDescent="0.3">
      <c r="A30" s="198">
        <v>27</v>
      </c>
      <c r="B30" s="147" t="s">
        <v>509</v>
      </c>
      <c r="C30" s="144" t="str">
        <f>VLOOKUP([1]Quanlyhanhnghe!$B30,[1]TheSTP!$B$8:$H$980,4,0)</f>
        <v>312/TP/ĐG-CCHN ngày 07/7/2011</v>
      </c>
      <c r="D30" s="6">
        <v>37</v>
      </c>
      <c r="E30" s="144" t="str">
        <f>VLOOKUP([1]Quanlyhanhnghe!$B30,[1]TheSTP!$B$8:$I$980,8,0)</f>
        <v>21/8/2017</v>
      </c>
      <c r="F30" s="6" t="s">
        <v>788</v>
      </c>
      <c r="G30" s="198"/>
    </row>
    <row r="31" spans="1:7" ht="31.5" x14ac:dyDescent="0.3">
      <c r="A31" s="198">
        <v>28</v>
      </c>
      <c r="B31" s="160" t="s">
        <v>586</v>
      </c>
      <c r="C31" s="161" t="s">
        <v>587</v>
      </c>
      <c r="D31" s="210">
        <v>116</v>
      </c>
      <c r="E31" s="211" t="s">
        <v>588</v>
      </c>
      <c r="F31" s="6" t="s">
        <v>789</v>
      </c>
      <c r="G31" s="198"/>
    </row>
    <row r="32" spans="1:7" ht="31.5" x14ac:dyDescent="0.3">
      <c r="A32" s="198">
        <v>29</v>
      </c>
      <c r="B32" s="162" t="s">
        <v>589</v>
      </c>
      <c r="C32" s="33" t="s">
        <v>590</v>
      </c>
      <c r="D32" s="210">
        <v>204</v>
      </c>
      <c r="E32" s="212" t="s">
        <v>591</v>
      </c>
      <c r="F32" s="6" t="s">
        <v>789</v>
      </c>
      <c r="G32" s="198"/>
    </row>
    <row r="33" spans="1:7" ht="31.5" x14ac:dyDescent="0.3">
      <c r="A33" s="198">
        <v>30</v>
      </c>
      <c r="B33" s="162" t="s">
        <v>592</v>
      </c>
      <c r="C33" s="33" t="s">
        <v>593</v>
      </c>
      <c r="D33" s="210">
        <v>205</v>
      </c>
      <c r="E33" s="212" t="s">
        <v>594</v>
      </c>
      <c r="F33" s="6" t="s">
        <v>789</v>
      </c>
      <c r="G33" s="198"/>
    </row>
    <row r="34" spans="1:7" ht="31.5" x14ac:dyDescent="0.3">
      <c r="A34" s="198">
        <v>31</v>
      </c>
      <c r="B34" s="149" t="s">
        <v>152</v>
      </c>
      <c r="C34" s="144" t="str">
        <f>VLOOKUP([1]Quanlyhanhnghe!$B34,[1]TheSTP!$B$8:$H$980,4,0)</f>
        <v>2019/TP/ĐG-CCHN ngày 09/8/2017</v>
      </c>
      <c r="D34" s="144">
        <v>95</v>
      </c>
      <c r="E34" s="144" t="str">
        <f>VLOOKUP([1]Quanlyhanhnghe!$B34,[1]TheSTP!$B$8:$I$980,8,0)</f>
        <v>23/8/2017</v>
      </c>
      <c r="F34" s="6" t="s">
        <v>790</v>
      </c>
      <c r="G34" s="198"/>
    </row>
    <row r="35" spans="1:7" ht="31.5" x14ac:dyDescent="0.3">
      <c r="A35" s="198">
        <v>32</v>
      </c>
      <c r="B35" s="149" t="s">
        <v>149</v>
      </c>
      <c r="C35" s="6" t="s">
        <v>791</v>
      </c>
      <c r="D35" s="6">
        <v>18</v>
      </c>
      <c r="E35" s="199" t="s">
        <v>794</v>
      </c>
      <c r="F35" s="6" t="s">
        <v>795</v>
      </c>
      <c r="G35" s="198"/>
    </row>
    <row r="36" spans="1:7" ht="31.5" x14ac:dyDescent="0.3">
      <c r="A36" s="198">
        <v>33</v>
      </c>
      <c r="B36" s="148" t="s">
        <v>798</v>
      </c>
      <c r="C36" s="33" t="s">
        <v>792</v>
      </c>
      <c r="D36" s="210">
        <v>144</v>
      </c>
      <c r="E36" s="213" t="s">
        <v>526</v>
      </c>
      <c r="F36" s="6" t="s">
        <v>796</v>
      </c>
      <c r="G36" s="198"/>
    </row>
    <row r="37" spans="1:7" ht="31.5" x14ac:dyDescent="0.3">
      <c r="A37" s="198">
        <v>34</v>
      </c>
      <c r="B37" s="33" t="s">
        <v>797</v>
      </c>
      <c r="C37" s="33" t="s">
        <v>793</v>
      </c>
      <c r="D37" s="210">
        <v>65</v>
      </c>
      <c r="E37" s="212" t="s">
        <v>527</v>
      </c>
      <c r="F37" s="6" t="s">
        <v>795</v>
      </c>
      <c r="G37" s="198"/>
    </row>
    <row r="38" spans="1:7" ht="31.5" x14ac:dyDescent="0.3">
      <c r="A38" s="198">
        <v>35</v>
      </c>
      <c r="B38" s="150" t="s">
        <v>12</v>
      </c>
      <c r="C38" s="144" t="s">
        <v>799</v>
      </c>
      <c r="D38" s="210">
        <v>140</v>
      </c>
      <c r="E38" s="215" t="s">
        <v>803</v>
      </c>
      <c r="F38" s="6" t="s">
        <v>804</v>
      </c>
      <c r="G38" s="198"/>
    </row>
    <row r="39" spans="1:7" ht="31.5" x14ac:dyDescent="0.3">
      <c r="A39" s="198">
        <v>36</v>
      </c>
      <c r="B39" s="151" t="s">
        <v>531</v>
      </c>
      <c r="C39" s="144" t="s">
        <v>800</v>
      </c>
      <c r="D39" s="210">
        <v>142</v>
      </c>
      <c r="E39" s="215" t="s">
        <v>803</v>
      </c>
      <c r="F39" s="6" t="s">
        <v>804</v>
      </c>
      <c r="G39" s="198"/>
    </row>
    <row r="40" spans="1:7" ht="31.5" x14ac:dyDescent="0.3">
      <c r="A40" s="198">
        <v>37</v>
      </c>
      <c r="B40" s="149" t="s">
        <v>298</v>
      </c>
      <c r="C40" s="6" t="s">
        <v>525</v>
      </c>
      <c r="D40" s="6">
        <v>114</v>
      </c>
      <c r="E40" s="216">
        <v>44125</v>
      </c>
      <c r="F40" s="6" t="s">
        <v>804</v>
      </c>
      <c r="G40" s="198"/>
    </row>
    <row r="41" spans="1:7" ht="31.5" x14ac:dyDescent="0.3">
      <c r="A41" s="198">
        <v>38</v>
      </c>
      <c r="B41" s="151" t="s">
        <v>599</v>
      </c>
      <c r="C41" s="153" t="s">
        <v>801</v>
      </c>
      <c r="D41" s="214">
        <v>221</v>
      </c>
      <c r="E41" s="217" t="s">
        <v>600</v>
      </c>
      <c r="F41" s="6" t="s">
        <v>804</v>
      </c>
      <c r="G41" s="198"/>
    </row>
    <row r="42" spans="1:7" ht="31.5" x14ac:dyDescent="0.3">
      <c r="A42" s="198">
        <v>39</v>
      </c>
      <c r="B42" s="147" t="s">
        <v>601</v>
      </c>
      <c r="C42" s="153" t="s">
        <v>802</v>
      </c>
      <c r="D42" s="214">
        <v>224</v>
      </c>
      <c r="E42" s="212" t="s">
        <v>602</v>
      </c>
      <c r="F42" s="6" t="s">
        <v>804</v>
      </c>
      <c r="G42" s="198"/>
    </row>
    <row r="43" spans="1:7" ht="31.5" x14ac:dyDescent="0.3">
      <c r="A43" s="198">
        <v>40</v>
      </c>
      <c r="B43" s="149" t="s">
        <v>143</v>
      </c>
      <c r="C43" s="159" t="s">
        <v>805</v>
      </c>
      <c r="D43" s="210">
        <v>20</v>
      </c>
      <c r="E43" s="218" t="s">
        <v>806</v>
      </c>
      <c r="F43" s="98" t="s">
        <v>1001</v>
      </c>
      <c r="G43" s="198"/>
    </row>
    <row r="44" spans="1:7" ht="31.5" x14ac:dyDescent="0.3">
      <c r="A44" s="198">
        <v>41</v>
      </c>
      <c r="B44" s="145" t="s">
        <v>140</v>
      </c>
      <c r="C44" s="6" t="s">
        <v>807</v>
      </c>
      <c r="D44" s="6">
        <v>120</v>
      </c>
      <c r="E44" s="199" t="s">
        <v>810</v>
      </c>
      <c r="F44" s="6" t="s">
        <v>811</v>
      </c>
      <c r="G44" s="198"/>
    </row>
    <row r="45" spans="1:7" ht="31.5" x14ac:dyDescent="0.3">
      <c r="A45" s="198">
        <v>42</v>
      </c>
      <c r="B45" s="33" t="s">
        <v>812</v>
      </c>
      <c r="C45" s="6" t="s">
        <v>808</v>
      </c>
      <c r="D45" s="156" t="s">
        <v>809</v>
      </c>
      <c r="E45" s="212" t="s">
        <v>603</v>
      </c>
      <c r="F45" s="6" t="s">
        <v>811</v>
      </c>
      <c r="G45" s="198"/>
    </row>
    <row r="46" spans="1:7" ht="31.5" x14ac:dyDescent="0.3">
      <c r="A46" s="198">
        <v>43</v>
      </c>
      <c r="B46" s="157" t="s">
        <v>136</v>
      </c>
      <c r="C46" s="6" t="s">
        <v>813</v>
      </c>
      <c r="D46" s="6">
        <v>132</v>
      </c>
      <c r="E46" s="216" t="s">
        <v>815</v>
      </c>
      <c r="F46" s="6" t="s">
        <v>814</v>
      </c>
      <c r="G46" s="198"/>
    </row>
    <row r="47" spans="1:7" ht="31.5" x14ac:dyDescent="0.3">
      <c r="A47" s="198">
        <v>44</v>
      </c>
      <c r="B47" s="147" t="s">
        <v>132</v>
      </c>
      <c r="C47" s="157" t="s">
        <v>816</v>
      </c>
      <c r="D47" s="210">
        <v>31</v>
      </c>
      <c r="E47" s="212" t="s">
        <v>818</v>
      </c>
      <c r="F47" s="6" t="s">
        <v>819</v>
      </c>
      <c r="G47" s="198"/>
    </row>
    <row r="48" spans="1:7" ht="31.5" x14ac:dyDescent="0.3">
      <c r="A48" s="198">
        <v>45</v>
      </c>
      <c r="B48" s="147" t="s">
        <v>820</v>
      </c>
      <c r="C48" s="157" t="s">
        <v>817</v>
      </c>
      <c r="D48" s="210">
        <v>32</v>
      </c>
      <c r="E48" s="212" t="s">
        <v>818</v>
      </c>
      <c r="F48" s="6" t="s">
        <v>819</v>
      </c>
      <c r="G48" s="198"/>
    </row>
    <row r="49" spans="1:7" ht="31.5" x14ac:dyDescent="0.3">
      <c r="A49" s="198">
        <v>46</v>
      </c>
      <c r="B49" s="147" t="s">
        <v>129</v>
      </c>
      <c r="C49" s="33" t="s">
        <v>821</v>
      </c>
      <c r="D49" s="210">
        <v>146</v>
      </c>
      <c r="E49" s="215" t="s">
        <v>825</v>
      </c>
      <c r="F49" s="6" t="s">
        <v>827</v>
      </c>
      <c r="G49" s="198"/>
    </row>
    <row r="50" spans="1:7" ht="31.5" x14ac:dyDescent="0.3">
      <c r="A50" s="198">
        <v>47</v>
      </c>
      <c r="B50" s="147" t="s">
        <v>551</v>
      </c>
      <c r="C50" s="202" t="s">
        <v>822</v>
      </c>
      <c r="D50" s="210">
        <v>165</v>
      </c>
      <c r="E50" s="218">
        <v>43771</v>
      </c>
      <c r="F50" s="6" t="s">
        <v>828</v>
      </c>
      <c r="G50" s="198"/>
    </row>
    <row r="51" spans="1:7" ht="31.5" x14ac:dyDescent="0.3">
      <c r="A51" s="198">
        <v>48</v>
      </c>
      <c r="B51" s="147" t="s">
        <v>830</v>
      </c>
      <c r="C51" s="62" t="s">
        <v>823</v>
      </c>
      <c r="D51" s="210">
        <v>7</v>
      </c>
      <c r="E51" s="218" t="s">
        <v>826</v>
      </c>
      <c r="F51" s="6" t="s">
        <v>829</v>
      </c>
      <c r="G51" s="198"/>
    </row>
    <row r="52" spans="1:7" ht="31.5" x14ac:dyDescent="0.3">
      <c r="A52" s="198">
        <v>49</v>
      </c>
      <c r="B52" s="147" t="s">
        <v>831</v>
      </c>
      <c r="C52" s="220" t="s">
        <v>824</v>
      </c>
      <c r="D52" s="221">
        <v>8</v>
      </c>
      <c r="E52" s="222" t="s">
        <v>826</v>
      </c>
      <c r="F52" s="6" t="s">
        <v>829</v>
      </c>
      <c r="G52" s="198"/>
    </row>
    <row r="53" spans="1:7" ht="31.5" x14ac:dyDescent="0.3">
      <c r="A53" s="198">
        <v>50</v>
      </c>
      <c r="B53" s="145" t="s">
        <v>2</v>
      </c>
      <c r="C53" s="33" t="s">
        <v>832</v>
      </c>
      <c r="D53" s="210">
        <v>147</v>
      </c>
      <c r="E53" s="218">
        <v>43413</v>
      </c>
      <c r="F53" s="6" t="s">
        <v>833</v>
      </c>
      <c r="G53" s="198"/>
    </row>
    <row r="54" spans="1:7" ht="31.5" x14ac:dyDescent="0.3">
      <c r="A54" s="198">
        <v>51</v>
      </c>
      <c r="B54" s="147" t="s">
        <v>835</v>
      </c>
      <c r="C54" s="33" t="s">
        <v>595</v>
      </c>
      <c r="D54" s="210">
        <v>153</v>
      </c>
      <c r="E54" s="212" t="s">
        <v>596</v>
      </c>
      <c r="F54" s="6" t="s">
        <v>834</v>
      </c>
      <c r="G54" s="198"/>
    </row>
    <row r="55" spans="1:7" ht="31.5" x14ac:dyDescent="0.3">
      <c r="A55" s="198">
        <v>52</v>
      </c>
      <c r="B55" s="147" t="s">
        <v>577</v>
      </c>
      <c r="C55" s="157" t="s">
        <v>836</v>
      </c>
      <c r="D55" s="210">
        <v>202</v>
      </c>
      <c r="E55" s="212" t="s">
        <v>837</v>
      </c>
      <c r="F55" s="6" t="s">
        <v>838</v>
      </c>
      <c r="G55" s="198"/>
    </row>
    <row r="56" spans="1:7" ht="33" x14ac:dyDescent="0.3">
      <c r="A56" s="198">
        <v>53</v>
      </c>
      <c r="B56" s="147" t="s">
        <v>839</v>
      </c>
      <c r="C56" s="33" t="s">
        <v>840</v>
      </c>
      <c r="D56" s="144"/>
      <c r="E56" s="144" t="s">
        <v>841</v>
      </c>
      <c r="F56" s="6" t="s">
        <v>124</v>
      </c>
      <c r="G56" s="198"/>
    </row>
    <row r="57" spans="1:7" ht="31.5" x14ac:dyDescent="0.3">
      <c r="A57" s="198">
        <v>54</v>
      </c>
      <c r="B57" s="153" t="s">
        <v>541</v>
      </c>
      <c r="C57" s="33" t="s">
        <v>842</v>
      </c>
      <c r="D57" s="210">
        <v>152</v>
      </c>
      <c r="E57" s="218">
        <v>43414</v>
      </c>
      <c r="F57" s="6" t="s">
        <v>846</v>
      </c>
      <c r="G57" s="198"/>
    </row>
    <row r="58" spans="1:7" ht="31.5" x14ac:dyDescent="0.3">
      <c r="A58" s="198">
        <v>55</v>
      </c>
      <c r="B58" s="157" t="s">
        <v>546</v>
      </c>
      <c r="C58" s="33" t="s">
        <v>843</v>
      </c>
      <c r="D58" s="210">
        <v>212</v>
      </c>
      <c r="E58" s="212" t="s">
        <v>547</v>
      </c>
      <c r="F58" s="6" t="s">
        <v>846</v>
      </c>
      <c r="G58" s="198"/>
    </row>
    <row r="59" spans="1:7" s="227" customFormat="1" ht="31.5" x14ac:dyDescent="0.3">
      <c r="A59" s="198">
        <v>56</v>
      </c>
      <c r="B59" s="33" t="s">
        <v>562</v>
      </c>
      <c r="C59" s="226" t="s">
        <v>844</v>
      </c>
      <c r="D59" s="210">
        <v>180</v>
      </c>
      <c r="E59" s="225">
        <v>43561</v>
      </c>
      <c r="F59" s="6" t="s">
        <v>846</v>
      </c>
      <c r="G59" s="198"/>
    </row>
    <row r="60" spans="1:7" ht="31.5" x14ac:dyDescent="0.3">
      <c r="A60" s="198">
        <v>57</v>
      </c>
      <c r="B60" s="153" t="s">
        <v>121</v>
      </c>
      <c r="C60" s="203" t="s">
        <v>845</v>
      </c>
      <c r="D60" s="210">
        <v>181</v>
      </c>
      <c r="E60" s="225">
        <v>43622</v>
      </c>
      <c r="F60" s="6" t="s">
        <v>846</v>
      </c>
      <c r="G60" s="198"/>
    </row>
    <row r="61" spans="1:7" ht="31.5" x14ac:dyDescent="0.3">
      <c r="A61" s="198">
        <v>58</v>
      </c>
      <c r="B61" s="157" t="s">
        <v>563</v>
      </c>
      <c r="C61" s="157" t="s">
        <v>847</v>
      </c>
      <c r="D61" s="210">
        <v>210</v>
      </c>
      <c r="E61" s="212" t="s">
        <v>564</v>
      </c>
      <c r="F61" s="6" t="s">
        <v>846</v>
      </c>
      <c r="G61" s="198"/>
    </row>
    <row r="62" spans="1:7" ht="31.5" x14ac:dyDescent="0.3">
      <c r="A62" s="198">
        <v>59</v>
      </c>
      <c r="B62" s="157" t="s">
        <v>849</v>
      </c>
      <c r="C62" s="33" t="s">
        <v>848</v>
      </c>
      <c r="D62" s="210">
        <v>76</v>
      </c>
      <c r="E62" s="211" t="s">
        <v>565</v>
      </c>
      <c r="F62" s="6" t="s">
        <v>846</v>
      </c>
      <c r="G62" s="198"/>
    </row>
    <row r="63" spans="1:7" ht="31.5" x14ac:dyDescent="0.3">
      <c r="A63" s="198">
        <v>60</v>
      </c>
      <c r="B63" s="157" t="s">
        <v>853</v>
      </c>
      <c r="C63" s="33" t="s">
        <v>850</v>
      </c>
      <c r="D63" s="210">
        <v>58</v>
      </c>
      <c r="E63" s="211" t="s">
        <v>851</v>
      </c>
      <c r="F63" s="6" t="s">
        <v>852</v>
      </c>
      <c r="G63" s="198"/>
    </row>
    <row r="64" spans="1:7" ht="31.5" x14ac:dyDescent="0.3">
      <c r="A64" s="198">
        <v>61</v>
      </c>
      <c r="B64" s="147" t="s">
        <v>1</v>
      </c>
      <c r="C64" s="162" t="s">
        <v>854</v>
      </c>
      <c r="D64" s="210">
        <v>163</v>
      </c>
      <c r="E64" s="218" t="s">
        <v>855</v>
      </c>
      <c r="F64" s="6" t="s">
        <v>856</v>
      </c>
      <c r="G64" s="198"/>
    </row>
    <row r="65" spans="1:7" ht="47.25" x14ac:dyDescent="0.3">
      <c r="A65" s="198">
        <v>62</v>
      </c>
      <c r="B65" s="149" t="s">
        <v>857</v>
      </c>
      <c r="C65" s="6" t="s">
        <v>542</v>
      </c>
      <c r="D65" s="6">
        <v>108</v>
      </c>
      <c r="E65" s="211" t="s">
        <v>858</v>
      </c>
      <c r="F65" s="6" t="s">
        <v>1000</v>
      </c>
      <c r="G65" s="198"/>
    </row>
    <row r="66" spans="1:7" ht="47.25" x14ac:dyDescent="0.3">
      <c r="A66" s="198">
        <v>63</v>
      </c>
      <c r="B66" s="148" t="s">
        <v>859</v>
      </c>
      <c r="C66" s="33" t="s">
        <v>860</v>
      </c>
      <c r="D66" s="210">
        <v>186</v>
      </c>
      <c r="E66" s="212" t="s">
        <v>861</v>
      </c>
      <c r="F66" s="6" t="s">
        <v>1000</v>
      </c>
      <c r="G66" s="198"/>
    </row>
    <row r="67" spans="1:7" ht="47.25" x14ac:dyDescent="0.3">
      <c r="A67" s="198">
        <v>64</v>
      </c>
      <c r="B67" s="147" t="s">
        <v>543</v>
      </c>
      <c r="C67" s="6" t="s">
        <v>544</v>
      </c>
      <c r="D67" s="210">
        <v>220</v>
      </c>
      <c r="E67" s="212" t="s">
        <v>545</v>
      </c>
      <c r="F67" s="6" t="s">
        <v>1000</v>
      </c>
      <c r="G67" s="198"/>
    </row>
    <row r="68" spans="1:7" x14ac:dyDescent="0.3">
      <c r="A68" s="198">
        <v>65</v>
      </c>
      <c r="B68" s="164" t="s">
        <v>3</v>
      </c>
      <c r="C68" s="162" t="s">
        <v>862</v>
      </c>
      <c r="D68" s="210">
        <v>99</v>
      </c>
      <c r="E68" s="147" t="s">
        <v>548</v>
      </c>
      <c r="F68" s="6" t="s">
        <v>867</v>
      </c>
      <c r="G68" s="198"/>
    </row>
    <row r="69" spans="1:7" ht="31.5" x14ac:dyDescent="0.3">
      <c r="A69" s="198">
        <v>66</v>
      </c>
      <c r="B69" s="164" t="s">
        <v>869</v>
      </c>
      <c r="C69" s="162" t="s">
        <v>863</v>
      </c>
      <c r="D69" s="210">
        <v>100</v>
      </c>
      <c r="E69" s="147" t="s">
        <v>548</v>
      </c>
      <c r="F69" s="6" t="s">
        <v>867</v>
      </c>
      <c r="G69" s="198"/>
    </row>
    <row r="70" spans="1:7" ht="31.5" x14ac:dyDescent="0.3">
      <c r="A70" s="198">
        <v>67</v>
      </c>
      <c r="B70" s="219" t="s">
        <v>553</v>
      </c>
      <c r="C70" s="162" t="s">
        <v>864</v>
      </c>
      <c r="D70" s="210">
        <v>169</v>
      </c>
      <c r="E70" s="200">
        <v>43588</v>
      </c>
      <c r="F70" s="6" t="s">
        <v>867</v>
      </c>
      <c r="G70" s="198"/>
    </row>
    <row r="71" spans="1:7" ht="31.5" x14ac:dyDescent="0.3">
      <c r="A71" s="198">
        <v>68</v>
      </c>
      <c r="B71" s="147" t="s">
        <v>554</v>
      </c>
      <c r="C71" s="157" t="s">
        <v>865</v>
      </c>
      <c r="D71" s="210">
        <v>215</v>
      </c>
      <c r="E71" s="229">
        <v>44504</v>
      </c>
      <c r="F71" s="6" t="s">
        <v>868</v>
      </c>
      <c r="G71" s="198"/>
    </row>
    <row r="72" spans="1:7" ht="31.5" x14ac:dyDescent="0.3">
      <c r="A72" s="198">
        <v>69</v>
      </c>
      <c r="B72" s="147" t="s">
        <v>578</v>
      </c>
      <c r="C72" s="6" t="s">
        <v>866</v>
      </c>
      <c r="D72" s="210">
        <v>218</v>
      </c>
      <c r="E72" s="212" t="s">
        <v>579</v>
      </c>
      <c r="F72" s="6" t="s">
        <v>868</v>
      </c>
      <c r="G72" s="198"/>
    </row>
    <row r="73" spans="1:7" ht="31.5" x14ac:dyDescent="0.3">
      <c r="A73" s="198">
        <v>70</v>
      </c>
      <c r="B73" s="162" t="s">
        <v>550</v>
      </c>
      <c r="C73" s="157" t="s">
        <v>870</v>
      </c>
      <c r="D73" s="210">
        <v>158</v>
      </c>
      <c r="E73" s="218">
        <v>43232</v>
      </c>
      <c r="F73" s="6" t="s">
        <v>872</v>
      </c>
      <c r="G73" s="198"/>
    </row>
    <row r="74" spans="1:7" ht="31.5" x14ac:dyDescent="0.3">
      <c r="A74" s="198">
        <v>71</v>
      </c>
      <c r="B74" s="147" t="s">
        <v>113</v>
      </c>
      <c r="C74" s="33" t="s">
        <v>871</v>
      </c>
      <c r="D74" s="210">
        <v>159</v>
      </c>
      <c r="E74" s="218">
        <v>43232</v>
      </c>
      <c r="F74" s="6" t="s">
        <v>872</v>
      </c>
      <c r="G74" s="198"/>
    </row>
    <row r="75" spans="1:7" ht="31.5" x14ac:dyDescent="0.3">
      <c r="A75" s="198">
        <v>72</v>
      </c>
      <c r="B75" s="147" t="s">
        <v>110</v>
      </c>
      <c r="C75" s="162" t="s">
        <v>873</v>
      </c>
      <c r="D75" s="210">
        <v>62</v>
      </c>
      <c r="E75" s="218" t="s">
        <v>874</v>
      </c>
      <c r="F75" s="6" t="s">
        <v>875</v>
      </c>
      <c r="G75" s="198"/>
    </row>
    <row r="76" spans="1:7" ht="31.5" x14ac:dyDescent="0.3">
      <c r="A76" s="198">
        <v>73</v>
      </c>
      <c r="B76" s="219" t="s">
        <v>108</v>
      </c>
      <c r="C76" s="202" t="s">
        <v>876</v>
      </c>
      <c r="D76" s="210">
        <v>43</v>
      </c>
      <c r="E76" s="219" t="s">
        <v>877</v>
      </c>
      <c r="F76" s="6" t="s">
        <v>878</v>
      </c>
      <c r="G76" s="198"/>
    </row>
    <row r="77" spans="1:7" ht="31.5" x14ac:dyDescent="0.3">
      <c r="A77" s="198">
        <v>74</v>
      </c>
      <c r="B77" s="147" t="s">
        <v>100</v>
      </c>
      <c r="C77" s="230" t="s">
        <v>879</v>
      </c>
      <c r="D77" s="210">
        <v>171</v>
      </c>
      <c r="E77" s="200" t="s">
        <v>880</v>
      </c>
      <c r="F77" s="6" t="s">
        <v>881</v>
      </c>
      <c r="G77" s="198"/>
    </row>
    <row r="78" spans="1:7" ht="31.5" x14ac:dyDescent="0.3">
      <c r="A78" s="198">
        <v>75</v>
      </c>
      <c r="B78" s="219" t="s">
        <v>104</v>
      </c>
      <c r="C78" s="162" t="s">
        <v>882</v>
      </c>
      <c r="D78" s="210">
        <v>167</v>
      </c>
      <c r="E78" s="212"/>
      <c r="F78" s="6" t="s">
        <v>886</v>
      </c>
      <c r="G78" s="198"/>
    </row>
    <row r="79" spans="1:7" ht="31.5" x14ac:dyDescent="0.3">
      <c r="A79" s="198">
        <v>76</v>
      </c>
      <c r="B79" s="219" t="s">
        <v>552</v>
      </c>
      <c r="C79" s="162" t="s">
        <v>883</v>
      </c>
      <c r="D79" s="210">
        <v>168</v>
      </c>
      <c r="E79" s="200">
        <v>43558</v>
      </c>
      <c r="F79" s="6" t="s">
        <v>886</v>
      </c>
      <c r="G79" s="198"/>
    </row>
    <row r="80" spans="1:7" ht="31.5" x14ac:dyDescent="0.3">
      <c r="A80" s="198">
        <v>77</v>
      </c>
      <c r="B80" s="148" t="s">
        <v>573</v>
      </c>
      <c r="C80" s="33" t="s">
        <v>884</v>
      </c>
      <c r="D80" s="210">
        <v>188</v>
      </c>
      <c r="E80" s="212" t="s">
        <v>885</v>
      </c>
      <c r="F80" s="6" t="s">
        <v>887</v>
      </c>
      <c r="G80" s="198"/>
    </row>
    <row r="81" spans="1:7" ht="31.5" x14ac:dyDescent="0.3">
      <c r="A81" s="198">
        <v>78</v>
      </c>
      <c r="B81" s="151" t="s">
        <v>924</v>
      </c>
      <c r="C81" s="33" t="s">
        <v>893</v>
      </c>
      <c r="D81" s="210">
        <v>75</v>
      </c>
      <c r="E81" s="212" t="s">
        <v>576</v>
      </c>
      <c r="F81" s="6" t="s">
        <v>891</v>
      </c>
      <c r="G81" s="198"/>
    </row>
    <row r="82" spans="1:7" ht="31.5" x14ac:dyDescent="0.3">
      <c r="A82" s="198">
        <v>79</v>
      </c>
      <c r="B82" s="151" t="s">
        <v>888</v>
      </c>
      <c r="C82" s="33" t="s">
        <v>889</v>
      </c>
      <c r="D82" s="210">
        <v>197</v>
      </c>
      <c r="E82" s="212" t="s">
        <v>732</v>
      </c>
      <c r="F82" s="6" t="s">
        <v>891</v>
      </c>
      <c r="G82" s="198"/>
    </row>
    <row r="83" spans="1:7" ht="31.5" x14ac:dyDescent="0.3">
      <c r="A83" s="198">
        <v>80</v>
      </c>
      <c r="B83" s="147" t="s">
        <v>188</v>
      </c>
      <c r="C83" s="33" t="s">
        <v>890</v>
      </c>
      <c r="D83" s="210">
        <v>27</v>
      </c>
      <c r="E83" s="231" t="s">
        <v>892</v>
      </c>
      <c r="F83" s="6" t="s">
        <v>891</v>
      </c>
      <c r="G83" s="198"/>
    </row>
    <row r="84" spans="1:7" ht="31.5" x14ac:dyDescent="0.3">
      <c r="A84" s="198">
        <v>81</v>
      </c>
      <c r="B84" s="147" t="s">
        <v>100</v>
      </c>
      <c r="C84" s="33" t="s">
        <v>879</v>
      </c>
      <c r="D84" s="210">
        <v>171</v>
      </c>
      <c r="E84" s="200" t="s">
        <v>880</v>
      </c>
      <c r="F84" s="6" t="s">
        <v>881</v>
      </c>
      <c r="G84" s="198"/>
    </row>
    <row r="85" spans="1:7" ht="31.5" x14ac:dyDescent="0.3">
      <c r="A85" s="198">
        <v>82</v>
      </c>
      <c r="B85" s="147" t="s">
        <v>524</v>
      </c>
      <c r="C85" s="33" t="s">
        <v>894</v>
      </c>
      <c r="D85" s="210">
        <v>102</v>
      </c>
      <c r="E85" s="200" t="s">
        <v>897</v>
      </c>
      <c r="F85" s="6" t="s">
        <v>999</v>
      </c>
      <c r="G85" s="198"/>
    </row>
    <row r="86" spans="1:7" ht="31.5" x14ac:dyDescent="0.3">
      <c r="A86" s="198">
        <v>83</v>
      </c>
      <c r="B86" s="148" t="s">
        <v>555</v>
      </c>
      <c r="C86" s="33" t="s">
        <v>895</v>
      </c>
      <c r="D86" s="210">
        <v>191</v>
      </c>
      <c r="E86" s="212" t="s">
        <v>898</v>
      </c>
      <c r="F86" s="6" t="s">
        <v>999</v>
      </c>
      <c r="G86" s="198"/>
    </row>
    <row r="87" spans="1:7" ht="31.5" x14ac:dyDescent="0.3">
      <c r="A87" s="198">
        <v>84</v>
      </c>
      <c r="B87" s="147" t="s">
        <v>556</v>
      </c>
      <c r="C87" s="33" t="s">
        <v>896</v>
      </c>
      <c r="D87" s="214">
        <v>222</v>
      </c>
      <c r="E87" s="212" t="s">
        <v>557</v>
      </c>
      <c r="F87" s="6" t="s">
        <v>999</v>
      </c>
      <c r="G87" s="198"/>
    </row>
    <row r="88" spans="1:7" ht="31.5" x14ac:dyDescent="0.3">
      <c r="A88" s="198">
        <v>85</v>
      </c>
      <c r="B88" s="6" t="s">
        <v>94</v>
      </c>
      <c r="C88" s="159" t="s">
        <v>899</v>
      </c>
      <c r="D88" s="6">
        <v>66</v>
      </c>
      <c r="E88" s="216" t="s">
        <v>901</v>
      </c>
      <c r="F88" s="6" t="s">
        <v>903</v>
      </c>
      <c r="G88" s="198"/>
    </row>
    <row r="89" spans="1:7" ht="31.5" x14ac:dyDescent="0.3">
      <c r="A89" s="198">
        <v>86</v>
      </c>
      <c r="B89" s="6" t="s">
        <v>520</v>
      </c>
      <c r="C89" s="159" t="s">
        <v>900</v>
      </c>
      <c r="D89" s="6">
        <v>73</v>
      </c>
      <c r="E89" s="216" t="s">
        <v>902</v>
      </c>
      <c r="F89" s="6" t="s">
        <v>903</v>
      </c>
      <c r="G89" s="198"/>
    </row>
    <row r="90" spans="1:7" ht="31.5" x14ac:dyDescent="0.3">
      <c r="A90" s="198">
        <v>87</v>
      </c>
      <c r="B90" s="147" t="s">
        <v>560</v>
      </c>
      <c r="C90" s="33" t="s">
        <v>904</v>
      </c>
      <c r="D90" s="214">
        <v>223</v>
      </c>
      <c r="E90" s="212" t="s">
        <v>906</v>
      </c>
      <c r="F90" s="6" t="s">
        <v>908</v>
      </c>
      <c r="G90" s="198"/>
    </row>
    <row r="91" spans="1:7" ht="48.75" customHeight="1" x14ac:dyDescent="0.3">
      <c r="A91" s="198">
        <v>88</v>
      </c>
      <c r="B91" s="147" t="s">
        <v>90</v>
      </c>
      <c r="C91" s="157" t="s">
        <v>905</v>
      </c>
      <c r="D91" s="210">
        <v>175</v>
      </c>
      <c r="E91" s="216" t="s">
        <v>907</v>
      </c>
      <c r="F91" s="6" t="s">
        <v>908</v>
      </c>
      <c r="G91" s="198"/>
    </row>
    <row r="92" spans="1:7" ht="31.5" x14ac:dyDescent="0.3">
      <c r="A92" s="198">
        <v>89</v>
      </c>
      <c r="B92" s="153" t="s">
        <v>88</v>
      </c>
      <c r="C92" s="157" t="s">
        <v>910</v>
      </c>
      <c r="D92" s="210">
        <v>177</v>
      </c>
      <c r="E92" s="211" t="s">
        <v>914</v>
      </c>
      <c r="F92" s="6" t="s">
        <v>909</v>
      </c>
      <c r="G92" s="198"/>
    </row>
    <row r="93" spans="1:7" ht="31.5" x14ac:dyDescent="0.3">
      <c r="A93" s="198">
        <v>90</v>
      </c>
      <c r="B93" s="151" t="s">
        <v>921</v>
      </c>
      <c r="C93" s="157" t="s">
        <v>911</v>
      </c>
      <c r="D93" s="210">
        <v>141</v>
      </c>
      <c r="E93" s="232" t="s">
        <v>915</v>
      </c>
      <c r="F93" s="6" t="s">
        <v>909</v>
      </c>
      <c r="G93" s="198"/>
    </row>
    <row r="94" spans="1:7" ht="31.5" x14ac:dyDescent="0.3">
      <c r="A94" s="198">
        <v>91</v>
      </c>
      <c r="B94" s="33" t="s">
        <v>923</v>
      </c>
      <c r="C94" s="203" t="s">
        <v>912</v>
      </c>
      <c r="D94" s="210">
        <v>86</v>
      </c>
      <c r="E94" s="212" t="s">
        <v>916</v>
      </c>
      <c r="F94" s="6" t="s">
        <v>909</v>
      </c>
      <c r="G94" s="198"/>
    </row>
    <row r="95" spans="1:7" ht="31.5" x14ac:dyDescent="0.3">
      <c r="A95" s="198">
        <v>92</v>
      </c>
      <c r="B95" s="147" t="s">
        <v>733</v>
      </c>
      <c r="C95" s="6" t="s">
        <v>913</v>
      </c>
      <c r="D95" s="214">
        <v>227</v>
      </c>
      <c r="E95" s="211" t="s">
        <v>734</v>
      </c>
      <c r="F95" s="6" t="s">
        <v>909</v>
      </c>
      <c r="G95" s="198"/>
    </row>
    <row r="96" spans="1:7" ht="31.5" x14ac:dyDescent="0.3">
      <c r="A96" s="198">
        <v>93</v>
      </c>
      <c r="B96" s="147" t="s">
        <v>922</v>
      </c>
      <c r="C96" s="157" t="s">
        <v>917</v>
      </c>
      <c r="D96" s="210">
        <v>106</v>
      </c>
      <c r="E96" s="225" t="s">
        <v>919</v>
      </c>
      <c r="F96" s="6" t="s">
        <v>920</v>
      </c>
      <c r="G96" s="198"/>
    </row>
    <row r="97" spans="1:7" ht="31.5" x14ac:dyDescent="0.3">
      <c r="A97" s="198">
        <v>94</v>
      </c>
      <c r="B97" s="147" t="s">
        <v>317</v>
      </c>
      <c r="C97" s="157" t="s">
        <v>918</v>
      </c>
      <c r="D97" s="210">
        <v>176</v>
      </c>
      <c r="E97" s="232" t="s">
        <v>561</v>
      </c>
      <c r="F97" s="6" t="s">
        <v>920</v>
      </c>
      <c r="G97" s="198"/>
    </row>
    <row r="98" spans="1:7" ht="47.25" x14ac:dyDescent="0.3">
      <c r="A98" s="198">
        <v>95</v>
      </c>
      <c r="B98" s="143" t="s">
        <v>521</v>
      </c>
      <c r="C98" s="159" t="s">
        <v>925</v>
      </c>
      <c r="D98" s="6">
        <v>85</v>
      </c>
      <c r="E98" s="216" t="s">
        <v>928</v>
      </c>
      <c r="F98" s="6" t="s">
        <v>929</v>
      </c>
      <c r="G98" s="198"/>
    </row>
    <row r="99" spans="1:7" ht="47.25" x14ac:dyDescent="0.3">
      <c r="A99" s="198">
        <v>96</v>
      </c>
      <c r="B99" s="149" t="s">
        <v>4</v>
      </c>
      <c r="C99" s="159" t="s">
        <v>580</v>
      </c>
      <c r="D99" s="6">
        <v>78</v>
      </c>
      <c r="E99" s="212" t="s">
        <v>581</v>
      </c>
      <c r="F99" s="6" t="s">
        <v>929</v>
      </c>
      <c r="G99" s="198"/>
    </row>
    <row r="100" spans="1:7" ht="47.25" x14ac:dyDescent="0.3">
      <c r="A100" s="198">
        <v>97</v>
      </c>
      <c r="B100" s="6" t="s">
        <v>930</v>
      </c>
      <c r="C100" s="159" t="s">
        <v>582</v>
      </c>
      <c r="D100" s="210">
        <v>79</v>
      </c>
      <c r="E100" s="212" t="s">
        <v>581</v>
      </c>
      <c r="F100" s="6" t="s">
        <v>929</v>
      </c>
      <c r="G100" s="198"/>
    </row>
    <row r="101" spans="1:7" ht="47.25" x14ac:dyDescent="0.3">
      <c r="A101" s="198">
        <v>98</v>
      </c>
      <c r="B101" s="6" t="s">
        <v>931</v>
      </c>
      <c r="C101" s="159" t="s">
        <v>583</v>
      </c>
      <c r="D101" s="210">
        <v>80</v>
      </c>
      <c r="E101" s="212" t="s">
        <v>581</v>
      </c>
      <c r="F101" s="6" t="s">
        <v>929</v>
      </c>
      <c r="G101" s="198"/>
    </row>
    <row r="102" spans="1:7" ht="47.25" x14ac:dyDescent="0.3">
      <c r="A102" s="198">
        <v>99</v>
      </c>
      <c r="B102" s="6" t="s">
        <v>932</v>
      </c>
      <c r="C102" s="159" t="s">
        <v>584</v>
      </c>
      <c r="D102" s="210">
        <v>82</v>
      </c>
      <c r="E102" s="212" t="s">
        <v>581</v>
      </c>
      <c r="F102" s="6" t="s">
        <v>929</v>
      </c>
      <c r="G102" s="198"/>
    </row>
    <row r="103" spans="1:7" ht="47.25" x14ac:dyDescent="0.3">
      <c r="A103" s="198">
        <v>100</v>
      </c>
      <c r="B103" s="6" t="s">
        <v>933</v>
      </c>
      <c r="C103" s="159" t="s">
        <v>585</v>
      </c>
      <c r="D103" s="210">
        <v>84</v>
      </c>
      <c r="E103" s="212" t="s">
        <v>581</v>
      </c>
      <c r="F103" s="6" t="s">
        <v>929</v>
      </c>
      <c r="G103" s="198"/>
    </row>
    <row r="104" spans="1:7" ht="47.25" x14ac:dyDescent="0.3">
      <c r="A104" s="198">
        <v>101</v>
      </c>
      <c r="B104" s="147" t="s">
        <v>605</v>
      </c>
      <c r="C104" s="33" t="s">
        <v>926</v>
      </c>
      <c r="D104" s="210">
        <v>206</v>
      </c>
      <c r="E104" s="212" t="s">
        <v>606</v>
      </c>
      <c r="F104" s="6" t="s">
        <v>929</v>
      </c>
      <c r="G104" s="198"/>
    </row>
    <row r="105" spans="1:7" ht="47.25" x14ac:dyDescent="0.3">
      <c r="A105" s="198">
        <v>102</v>
      </c>
      <c r="B105" s="158" t="s">
        <v>607</v>
      </c>
      <c r="C105" s="33" t="s">
        <v>927</v>
      </c>
      <c r="D105" s="210">
        <v>207</v>
      </c>
      <c r="E105" s="212" t="s">
        <v>606</v>
      </c>
      <c r="F105" s="6" t="s">
        <v>929</v>
      </c>
      <c r="G105" s="198"/>
    </row>
    <row r="106" spans="1:7" ht="47.25" x14ac:dyDescent="0.3">
      <c r="A106" s="198">
        <v>103</v>
      </c>
      <c r="B106" s="147" t="s">
        <v>941</v>
      </c>
      <c r="C106" s="33" t="s">
        <v>940</v>
      </c>
      <c r="D106" s="210">
        <v>12</v>
      </c>
      <c r="E106" s="225">
        <v>43622</v>
      </c>
      <c r="F106" s="6" t="s">
        <v>939</v>
      </c>
      <c r="G106" s="198"/>
    </row>
    <row r="107" spans="1:7" ht="47.25" x14ac:dyDescent="0.3">
      <c r="A107" s="198">
        <v>104</v>
      </c>
      <c r="B107" s="147" t="s">
        <v>13</v>
      </c>
      <c r="C107" s="157" t="s">
        <v>934</v>
      </c>
      <c r="D107" s="210">
        <v>182</v>
      </c>
      <c r="E107" s="211">
        <v>44081</v>
      </c>
      <c r="F107" s="6" t="s">
        <v>939</v>
      </c>
      <c r="G107" s="198"/>
    </row>
    <row r="108" spans="1:7" ht="47.25" x14ac:dyDescent="0.3">
      <c r="A108" s="198">
        <v>105</v>
      </c>
      <c r="B108" s="147" t="s">
        <v>942</v>
      </c>
      <c r="C108" s="224" t="s">
        <v>935</v>
      </c>
      <c r="D108" s="210">
        <v>183</v>
      </c>
      <c r="E108" s="211">
        <v>44081</v>
      </c>
      <c r="F108" s="6" t="s">
        <v>939</v>
      </c>
      <c r="G108" s="198"/>
    </row>
    <row r="109" spans="1:7" ht="47.25" x14ac:dyDescent="0.3">
      <c r="A109" s="198">
        <v>106</v>
      </c>
      <c r="B109" s="147" t="s">
        <v>943</v>
      </c>
      <c r="C109" s="33" t="s">
        <v>936</v>
      </c>
      <c r="D109" s="210">
        <v>201</v>
      </c>
      <c r="E109" s="211">
        <v>44081</v>
      </c>
      <c r="F109" s="6" t="s">
        <v>939</v>
      </c>
      <c r="G109" s="198"/>
    </row>
    <row r="110" spans="1:7" ht="47.25" x14ac:dyDescent="0.3">
      <c r="A110" s="198">
        <v>107</v>
      </c>
      <c r="B110" s="158" t="s">
        <v>944</v>
      </c>
      <c r="C110" s="203" t="s">
        <v>937</v>
      </c>
      <c r="D110" s="210">
        <v>216</v>
      </c>
      <c r="E110" s="147" t="s">
        <v>938</v>
      </c>
      <c r="F110" s="6" t="s">
        <v>939</v>
      </c>
      <c r="G110" s="198"/>
    </row>
    <row r="111" spans="1:7" ht="31.5" x14ac:dyDescent="0.3">
      <c r="A111" s="198">
        <v>108</v>
      </c>
      <c r="B111" s="147" t="s">
        <v>247</v>
      </c>
      <c r="C111" s="148" t="s">
        <v>945</v>
      </c>
      <c r="D111" s="210">
        <v>11</v>
      </c>
      <c r="E111" s="225" t="s">
        <v>947</v>
      </c>
      <c r="F111" s="6" t="s">
        <v>949</v>
      </c>
      <c r="G111" s="198"/>
    </row>
    <row r="112" spans="1:7" ht="31.5" x14ac:dyDescent="0.3">
      <c r="A112" s="198">
        <v>109</v>
      </c>
      <c r="B112" s="148" t="s">
        <v>950</v>
      </c>
      <c r="C112" s="148" t="s">
        <v>946</v>
      </c>
      <c r="D112" s="201">
        <v>10</v>
      </c>
      <c r="E112" s="216" t="s">
        <v>948</v>
      </c>
      <c r="F112" s="6" t="s">
        <v>949</v>
      </c>
      <c r="G112" s="198"/>
    </row>
    <row r="113" spans="1:7" ht="31.5" x14ac:dyDescent="0.3">
      <c r="A113" s="198">
        <v>110</v>
      </c>
      <c r="B113" s="148" t="s">
        <v>72</v>
      </c>
      <c r="C113" s="148" t="s">
        <v>956</v>
      </c>
      <c r="D113" s="201">
        <v>33</v>
      </c>
      <c r="E113" s="225" t="s">
        <v>951</v>
      </c>
      <c r="F113" s="6" t="s">
        <v>955</v>
      </c>
      <c r="G113" s="198"/>
    </row>
    <row r="114" spans="1:7" ht="63" x14ac:dyDescent="0.3">
      <c r="A114" s="198">
        <v>111</v>
      </c>
      <c r="B114" s="148" t="s">
        <v>960</v>
      </c>
      <c r="C114" s="148" t="s">
        <v>957</v>
      </c>
      <c r="D114" s="201">
        <v>35</v>
      </c>
      <c r="E114" s="225" t="s">
        <v>952</v>
      </c>
      <c r="F114" s="6" t="s">
        <v>955</v>
      </c>
      <c r="G114" s="198"/>
    </row>
    <row r="115" spans="1:7" ht="31.5" x14ac:dyDescent="0.3">
      <c r="A115" s="198">
        <v>112</v>
      </c>
      <c r="B115" s="148" t="s">
        <v>509</v>
      </c>
      <c r="C115" s="6" t="s">
        <v>958</v>
      </c>
      <c r="D115" s="210">
        <v>37</v>
      </c>
      <c r="E115" s="211" t="s">
        <v>953</v>
      </c>
      <c r="F115" s="6" t="s">
        <v>955</v>
      </c>
      <c r="G115" s="198"/>
    </row>
    <row r="116" spans="1:7" ht="31.5" x14ac:dyDescent="0.3">
      <c r="A116" s="198">
        <v>113</v>
      </c>
      <c r="B116" s="153" t="s">
        <v>961</v>
      </c>
      <c r="C116" s="6" t="s">
        <v>959</v>
      </c>
      <c r="D116" s="6">
        <v>34</v>
      </c>
      <c r="E116" s="216" t="s">
        <v>954</v>
      </c>
      <c r="F116" s="6" t="s">
        <v>955</v>
      </c>
      <c r="G116" s="198"/>
    </row>
    <row r="117" spans="1:7" ht="31.5" x14ac:dyDescent="0.3">
      <c r="A117" s="198">
        <v>114</v>
      </c>
      <c r="B117" s="153" t="s">
        <v>68</v>
      </c>
      <c r="C117" s="153" t="s">
        <v>737</v>
      </c>
      <c r="D117" s="153" t="s">
        <v>738</v>
      </c>
      <c r="E117" s="152" t="s">
        <v>739</v>
      </c>
      <c r="F117" s="6" t="s">
        <v>998</v>
      </c>
      <c r="G117" s="198"/>
    </row>
    <row r="118" spans="1:7" ht="31.5" x14ac:dyDescent="0.3">
      <c r="A118" s="198">
        <v>115</v>
      </c>
      <c r="B118" s="153" t="s">
        <v>744</v>
      </c>
      <c r="C118" s="153" t="s">
        <v>740</v>
      </c>
      <c r="D118" s="153" t="s">
        <v>741</v>
      </c>
      <c r="E118" s="152" t="s">
        <v>739</v>
      </c>
      <c r="F118" s="6" t="s">
        <v>998</v>
      </c>
      <c r="G118" s="198"/>
    </row>
    <row r="119" spans="1:7" ht="31.5" x14ac:dyDescent="0.3">
      <c r="A119" s="198">
        <v>116</v>
      </c>
      <c r="B119" s="6" t="s">
        <v>745</v>
      </c>
      <c r="C119" s="153" t="s">
        <v>742</v>
      </c>
      <c r="D119" s="153">
        <v>203</v>
      </c>
      <c r="E119" s="152" t="s">
        <v>566</v>
      </c>
      <c r="F119" s="6" t="s">
        <v>998</v>
      </c>
      <c r="G119" s="198"/>
    </row>
    <row r="120" spans="1:7" ht="31.5" x14ac:dyDescent="0.3">
      <c r="A120" s="198">
        <v>117</v>
      </c>
      <c r="B120" s="29" t="s">
        <v>746</v>
      </c>
      <c r="C120" s="153" t="s">
        <v>743</v>
      </c>
      <c r="D120" s="153">
        <v>40</v>
      </c>
      <c r="E120" s="152" t="s">
        <v>566</v>
      </c>
      <c r="F120" s="6" t="s">
        <v>998</v>
      </c>
      <c r="G120" s="198"/>
    </row>
    <row r="121" spans="1:7" ht="31.5" x14ac:dyDescent="0.3">
      <c r="A121" s="198">
        <v>118</v>
      </c>
      <c r="B121" s="147" t="s">
        <v>65</v>
      </c>
      <c r="C121" s="162" t="s">
        <v>764</v>
      </c>
      <c r="D121" s="210">
        <v>193</v>
      </c>
      <c r="E121" s="211">
        <v>43811</v>
      </c>
      <c r="F121" s="6" t="s">
        <v>962</v>
      </c>
      <c r="G121" s="198"/>
    </row>
    <row r="122" spans="1:7" ht="31.5" x14ac:dyDescent="0.3">
      <c r="A122" s="198">
        <v>119</v>
      </c>
      <c r="B122" s="234" t="s">
        <v>61</v>
      </c>
      <c r="C122" s="153" t="s">
        <v>963</v>
      </c>
      <c r="D122" s="153">
        <v>119</v>
      </c>
      <c r="E122" s="153" t="s">
        <v>964</v>
      </c>
      <c r="F122" s="6" t="s">
        <v>966</v>
      </c>
      <c r="G122" s="198"/>
    </row>
    <row r="123" spans="1:7" ht="31.5" x14ac:dyDescent="0.3">
      <c r="A123" s="198">
        <v>120</v>
      </c>
      <c r="B123" s="149" t="s">
        <v>967</v>
      </c>
      <c r="C123" s="6" t="s">
        <v>965</v>
      </c>
      <c r="D123" s="6">
        <v>121</v>
      </c>
      <c r="E123" s="225" t="s">
        <v>572</v>
      </c>
      <c r="F123" s="6" t="s">
        <v>966</v>
      </c>
      <c r="G123" s="198"/>
    </row>
    <row r="124" spans="1:7" ht="31.5" x14ac:dyDescent="0.3">
      <c r="A124" s="198">
        <v>121</v>
      </c>
      <c r="B124" s="147" t="s">
        <v>57</v>
      </c>
      <c r="C124" s="157" t="s">
        <v>968</v>
      </c>
      <c r="D124" s="210">
        <v>195</v>
      </c>
      <c r="E124" s="212" t="s">
        <v>970</v>
      </c>
      <c r="F124" s="6" t="s">
        <v>971</v>
      </c>
      <c r="G124" s="198"/>
    </row>
    <row r="125" spans="1:7" ht="31.5" x14ac:dyDescent="0.3">
      <c r="A125" s="198">
        <v>122</v>
      </c>
      <c r="B125" s="147" t="s">
        <v>575</v>
      </c>
      <c r="C125" s="157" t="s">
        <v>969</v>
      </c>
      <c r="D125" s="210">
        <v>196</v>
      </c>
      <c r="E125" s="212" t="s">
        <v>970</v>
      </c>
      <c r="F125" s="6" t="s">
        <v>971</v>
      </c>
      <c r="G125" s="198"/>
    </row>
    <row r="126" spans="1:7" ht="47.25" x14ac:dyDescent="0.3">
      <c r="A126" s="198">
        <v>123</v>
      </c>
      <c r="B126" s="163" t="s">
        <v>568</v>
      </c>
      <c r="C126" s="157" t="s">
        <v>972</v>
      </c>
      <c r="D126" s="210">
        <v>198</v>
      </c>
      <c r="E126" s="213" t="s">
        <v>976</v>
      </c>
      <c r="F126" s="6" t="s">
        <v>975</v>
      </c>
      <c r="G126" s="198"/>
    </row>
    <row r="127" spans="1:7" ht="47.25" x14ac:dyDescent="0.3">
      <c r="A127" s="198">
        <v>124</v>
      </c>
      <c r="B127" s="147" t="s">
        <v>569</v>
      </c>
      <c r="C127" s="6" t="s">
        <v>973</v>
      </c>
      <c r="D127" s="214">
        <v>225</v>
      </c>
      <c r="E127" s="212" t="s">
        <v>570</v>
      </c>
      <c r="F127" s="6" t="s">
        <v>975</v>
      </c>
      <c r="G127" s="198"/>
    </row>
    <row r="128" spans="1:7" ht="47.25" x14ac:dyDescent="0.3">
      <c r="A128" s="198">
        <v>125</v>
      </c>
      <c r="B128" s="147" t="s">
        <v>571</v>
      </c>
      <c r="C128" s="6" t="s">
        <v>974</v>
      </c>
      <c r="D128" s="214">
        <v>226</v>
      </c>
      <c r="E128" s="211">
        <v>44907</v>
      </c>
      <c r="F128" s="6" t="s">
        <v>975</v>
      </c>
      <c r="G128" s="198"/>
    </row>
    <row r="129" spans="1:7" ht="32.25" x14ac:dyDescent="0.3">
      <c r="A129" s="198">
        <v>126</v>
      </c>
      <c r="B129" s="147" t="s">
        <v>52</v>
      </c>
      <c r="C129" s="235" t="s">
        <v>978</v>
      </c>
      <c r="D129" s="210">
        <v>184</v>
      </c>
      <c r="E129" s="212" t="s">
        <v>567</v>
      </c>
      <c r="F129" s="6" t="s">
        <v>984</v>
      </c>
      <c r="G129" s="198"/>
    </row>
    <row r="130" spans="1:7" ht="32.25" x14ac:dyDescent="0.3">
      <c r="A130" s="198">
        <v>127</v>
      </c>
      <c r="B130" s="147" t="s">
        <v>985</v>
      </c>
      <c r="C130" s="235" t="s">
        <v>979</v>
      </c>
      <c r="D130" s="210">
        <v>148</v>
      </c>
      <c r="E130" s="212" t="s">
        <v>567</v>
      </c>
      <c r="F130" s="6" t="s">
        <v>984</v>
      </c>
      <c r="G130" s="198"/>
    </row>
    <row r="131" spans="1:7" ht="32.25" x14ac:dyDescent="0.3">
      <c r="A131" s="198">
        <v>128</v>
      </c>
      <c r="B131" s="147" t="s">
        <v>986</v>
      </c>
      <c r="C131" s="235" t="s">
        <v>981</v>
      </c>
      <c r="D131" s="210">
        <v>71</v>
      </c>
      <c r="E131" s="212" t="s">
        <v>574</v>
      </c>
      <c r="F131" s="6" t="s">
        <v>984</v>
      </c>
      <c r="G131" s="198"/>
    </row>
    <row r="132" spans="1:7" ht="32.25" x14ac:dyDescent="0.3">
      <c r="A132" s="198">
        <v>129</v>
      </c>
      <c r="B132" s="157" t="s">
        <v>987</v>
      </c>
      <c r="C132" s="235" t="s">
        <v>982</v>
      </c>
      <c r="D132" s="210">
        <v>173</v>
      </c>
      <c r="E132" s="212" t="s">
        <v>572</v>
      </c>
      <c r="F132" s="6" t="s">
        <v>984</v>
      </c>
      <c r="G132" s="198"/>
    </row>
    <row r="133" spans="1:7" ht="32.25" x14ac:dyDescent="0.3">
      <c r="A133" s="198">
        <v>130</v>
      </c>
      <c r="B133" s="147" t="s">
        <v>286</v>
      </c>
      <c r="C133" s="235" t="s">
        <v>983</v>
      </c>
      <c r="D133" s="210">
        <v>23</v>
      </c>
      <c r="E133" s="212" t="s">
        <v>731</v>
      </c>
      <c r="F133" s="6" t="s">
        <v>984</v>
      </c>
      <c r="G133" s="198"/>
    </row>
    <row r="134" spans="1:7" ht="63" x14ac:dyDescent="0.3">
      <c r="A134" s="198">
        <v>131</v>
      </c>
      <c r="B134" s="147" t="s">
        <v>49</v>
      </c>
      <c r="C134" s="235" t="s">
        <v>988</v>
      </c>
      <c r="D134" s="210">
        <v>143</v>
      </c>
      <c r="E134" s="212" t="s">
        <v>990</v>
      </c>
      <c r="F134" s="6" t="s">
        <v>991</v>
      </c>
      <c r="G134" s="198"/>
    </row>
    <row r="135" spans="1:7" ht="63" x14ac:dyDescent="0.3">
      <c r="A135" s="198">
        <v>132</v>
      </c>
      <c r="B135" s="147" t="s">
        <v>532</v>
      </c>
      <c r="C135" s="235" t="s">
        <v>989</v>
      </c>
      <c r="D135" s="210">
        <v>145</v>
      </c>
      <c r="E135" s="212" t="s">
        <v>803</v>
      </c>
      <c r="F135" s="6" t="s">
        <v>991</v>
      </c>
      <c r="G135" s="198"/>
    </row>
    <row r="136" spans="1:7" ht="63" x14ac:dyDescent="0.3">
      <c r="A136" s="198">
        <v>133</v>
      </c>
      <c r="B136" s="147" t="s">
        <v>282</v>
      </c>
      <c r="C136" s="235" t="s">
        <v>608</v>
      </c>
      <c r="D136" s="210">
        <v>208</v>
      </c>
      <c r="E136" s="212" t="s">
        <v>609</v>
      </c>
      <c r="F136" s="6" t="s">
        <v>991</v>
      </c>
      <c r="G136" s="198"/>
    </row>
    <row r="137" spans="1:7" ht="63" x14ac:dyDescent="0.3">
      <c r="A137" s="198">
        <v>134</v>
      </c>
      <c r="B137" s="147" t="s">
        <v>610</v>
      </c>
      <c r="C137" s="235" t="s">
        <v>992</v>
      </c>
      <c r="D137" s="210">
        <v>219</v>
      </c>
      <c r="E137" s="212" t="s">
        <v>993</v>
      </c>
      <c r="F137" s="6" t="s">
        <v>991</v>
      </c>
      <c r="G137" s="198"/>
    </row>
    <row r="138" spans="1:7" ht="31.5" x14ac:dyDescent="0.3">
      <c r="A138" s="198">
        <v>135</v>
      </c>
      <c r="B138" s="6" t="s">
        <v>517</v>
      </c>
      <c r="C138" s="6" t="s">
        <v>994</v>
      </c>
      <c r="D138" s="6">
        <v>42</v>
      </c>
      <c r="E138" s="216" t="s">
        <v>995</v>
      </c>
      <c r="F138" s="6" t="s">
        <v>997</v>
      </c>
      <c r="G138" s="155"/>
    </row>
    <row r="139" spans="1:7" ht="31.5" x14ac:dyDescent="0.3">
      <c r="A139" s="198">
        <v>136</v>
      </c>
      <c r="B139" s="6" t="s">
        <v>518</v>
      </c>
      <c r="C139" s="6" t="s">
        <v>996</v>
      </c>
      <c r="D139" s="6">
        <v>45</v>
      </c>
      <c r="E139" s="216" t="s">
        <v>995</v>
      </c>
      <c r="F139" s="6" t="s">
        <v>997</v>
      </c>
      <c r="G139" s="155"/>
    </row>
    <row r="140" spans="1:7" ht="31.5" x14ac:dyDescent="0.3">
      <c r="A140" s="198">
        <v>137</v>
      </c>
      <c r="B140" s="148" t="s">
        <v>1009</v>
      </c>
      <c r="C140" s="33" t="s">
        <v>1003</v>
      </c>
      <c r="D140" s="210">
        <v>67</v>
      </c>
      <c r="E140" s="218">
        <v>43473</v>
      </c>
      <c r="F140" s="6" t="s">
        <v>1008</v>
      </c>
      <c r="G140" s="209"/>
    </row>
    <row r="141" spans="1:7" ht="31.5" x14ac:dyDescent="0.3">
      <c r="A141" s="198">
        <v>138</v>
      </c>
      <c r="B141" s="147" t="s">
        <v>1010</v>
      </c>
      <c r="C141" s="157" t="s">
        <v>1004</v>
      </c>
      <c r="D141" s="210">
        <v>155</v>
      </c>
      <c r="E141" s="212" t="s">
        <v>497</v>
      </c>
      <c r="F141" s="6" t="s">
        <v>1008</v>
      </c>
      <c r="G141" s="209"/>
    </row>
    <row r="142" spans="1:7" ht="31.5" x14ac:dyDescent="0.3">
      <c r="A142" s="198">
        <v>139</v>
      </c>
      <c r="B142" s="147" t="s">
        <v>1005</v>
      </c>
      <c r="C142" s="6" t="s">
        <v>1006</v>
      </c>
      <c r="D142" s="214">
        <v>228</v>
      </c>
      <c r="E142" s="211" t="s">
        <v>1007</v>
      </c>
      <c r="F142" s="6" t="s">
        <v>1008</v>
      </c>
      <c r="G142" s="209"/>
    </row>
    <row r="143" spans="1:7" ht="37.5" customHeight="1" x14ac:dyDescent="0.3">
      <c r="A143" s="198">
        <v>140</v>
      </c>
      <c r="B143" s="148" t="s">
        <v>27</v>
      </c>
      <c r="C143" s="33" t="s">
        <v>1012</v>
      </c>
      <c r="D143" s="210">
        <v>185</v>
      </c>
      <c r="E143" s="212" t="s">
        <v>1013</v>
      </c>
      <c r="F143" s="6" t="s">
        <v>1014</v>
      </c>
      <c r="G143" s="209"/>
    </row>
    <row r="144" spans="1:7" ht="31.5" x14ac:dyDescent="0.3">
      <c r="A144" s="198">
        <v>141</v>
      </c>
      <c r="B144" s="6" t="s">
        <v>1020</v>
      </c>
      <c r="C144" s="6" t="s">
        <v>1015</v>
      </c>
      <c r="D144" s="6">
        <v>117</v>
      </c>
      <c r="E144" s="216" t="s">
        <v>1016</v>
      </c>
      <c r="F144" s="6" t="s">
        <v>1019</v>
      </c>
      <c r="G144" s="209"/>
    </row>
    <row r="145" spans="1:7" ht="31.5" x14ac:dyDescent="0.3">
      <c r="A145" s="198">
        <v>142</v>
      </c>
      <c r="B145" s="6" t="s">
        <v>34</v>
      </c>
      <c r="C145" s="6" t="s">
        <v>1017</v>
      </c>
      <c r="D145" s="6">
        <v>118</v>
      </c>
      <c r="E145" s="6" t="s">
        <v>1018</v>
      </c>
      <c r="F145" s="157" t="s">
        <v>1019</v>
      </c>
      <c r="G145" s="209"/>
    </row>
    <row r="146" spans="1:7" ht="31.5" x14ac:dyDescent="0.3">
      <c r="A146" s="198">
        <v>143</v>
      </c>
      <c r="B146" s="148" t="s">
        <v>32</v>
      </c>
      <c r="C146" s="157" t="s">
        <v>1021</v>
      </c>
      <c r="D146" s="210">
        <v>189</v>
      </c>
      <c r="E146" s="212" t="s">
        <v>1022</v>
      </c>
      <c r="F146" s="157" t="s">
        <v>1024</v>
      </c>
      <c r="G146" s="198"/>
    </row>
    <row r="147" spans="1:7" ht="31.5" x14ac:dyDescent="0.3">
      <c r="A147" s="198">
        <v>144</v>
      </c>
      <c r="B147" s="148" t="s">
        <v>977</v>
      </c>
      <c r="C147" s="157" t="s">
        <v>980</v>
      </c>
      <c r="D147" s="210">
        <v>190</v>
      </c>
      <c r="E147" s="212" t="s">
        <v>1023</v>
      </c>
      <c r="F147" s="157" t="s">
        <v>1024</v>
      </c>
      <c r="G147" s="198"/>
    </row>
    <row r="148" spans="1:7" ht="31.5" x14ac:dyDescent="0.3">
      <c r="A148" s="198">
        <v>145</v>
      </c>
      <c r="B148" s="147" t="s">
        <v>28</v>
      </c>
      <c r="C148" s="157" t="s">
        <v>1025</v>
      </c>
      <c r="D148" s="210">
        <v>192</v>
      </c>
      <c r="E148" s="212" t="s">
        <v>1026</v>
      </c>
      <c r="F148" s="157" t="s">
        <v>1027</v>
      </c>
      <c r="G148" s="198"/>
    </row>
    <row r="149" spans="1:7" ht="31.5" x14ac:dyDescent="0.3">
      <c r="A149" s="198">
        <v>146</v>
      </c>
      <c r="B149" s="147" t="s">
        <v>19</v>
      </c>
      <c r="C149" s="157" t="s">
        <v>1028</v>
      </c>
      <c r="D149" s="210">
        <v>54</v>
      </c>
      <c r="E149" s="212" t="s">
        <v>1030</v>
      </c>
      <c r="F149" s="157" t="s">
        <v>1031</v>
      </c>
      <c r="G149" s="198"/>
    </row>
    <row r="150" spans="1:7" ht="31.5" x14ac:dyDescent="0.3">
      <c r="A150" s="198">
        <v>147</v>
      </c>
      <c r="B150" s="147" t="s">
        <v>1032</v>
      </c>
      <c r="C150" s="157" t="s">
        <v>1029</v>
      </c>
      <c r="D150" s="210">
        <v>55</v>
      </c>
      <c r="E150" s="212" t="s">
        <v>1030</v>
      </c>
      <c r="F150" s="157" t="s">
        <v>1031</v>
      </c>
      <c r="G150" s="198"/>
    </row>
    <row r="151" spans="1:7" ht="47.25" x14ac:dyDescent="0.3">
      <c r="A151" s="198">
        <v>148</v>
      </c>
      <c r="B151" s="147" t="s">
        <v>1037</v>
      </c>
      <c r="C151" s="157" t="s">
        <v>1033</v>
      </c>
      <c r="D151" s="210">
        <v>109</v>
      </c>
      <c r="E151" s="236" t="s">
        <v>1034</v>
      </c>
      <c r="F151" s="157" t="s">
        <v>1036</v>
      </c>
      <c r="G151" s="198"/>
    </row>
    <row r="152" spans="1:7" ht="31.5" x14ac:dyDescent="0.3">
      <c r="A152" s="198">
        <v>149</v>
      </c>
      <c r="B152" s="147" t="s">
        <v>835</v>
      </c>
      <c r="C152" s="157" t="s">
        <v>595</v>
      </c>
      <c r="D152" s="210">
        <v>153</v>
      </c>
      <c r="E152" s="212" t="s">
        <v>1035</v>
      </c>
      <c r="F152" s="114" t="s">
        <v>1036</v>
      </c>
      <c r="G152" s="198"/>
    </row>
    <row r="153" spans="1:7" ht="31.5" x14ac:dyDescent="0.3">
      <c r="A153" s="198">
        <v>150</v>
      </c>
      <c r="B153" s="147" t="s">
        <v>15</v>
      </c>
      <c r="C153" s="33" t="s">
        <v>1038</v>
      </c>
      <c r="D153" s="210">
        <v>199</v>
      </c>
      <c r="E153" s="212" t="s">
        <v>1040</v>
      </c>
      <c r="F153" s="157" t="s">
        <v>1039</v>
      </c>
      <c r="G153" s="198"/>
    </row>
    <row r="154" spans="1:7" ht="31.5" x14ac:dyDescent="0.3">
      <c r="A154" s="198">
        <v>151</v>
      </c>
      <c r="B154" s="148" t="s">
        <v>9</v>
      </c>
      <c r="C154" s="33" t="s">
        <v>597</v>
      </c>
      <c r="D154" s="210">
        <v>104</v>
      </c>
      <c r="E154" s="218" t="s">
        <v>598</v>
      </c>
      <c r="F154" s="6" t="s">
        <v>1041</v>
      </c>
      <c r="G154" s="198"/>
    </row>
    <row r="155" spans="1:7" ht="31.5" x14ac:dyDescent="0.3">
      <c r="A155" s="198">
        <v>152</v>
      </c>
      <c r="B155" s="147" t="s">
        <v>244</v>
      </c>
      <c r="C155" s="6" t="s">
        <v>1042</v>
      </c>
      <c r="D155" s="210">
        <v>154</v>
      </c>
      <c r="E155" s="211" t="s">
        <v>604</v>
      </c>
      <c r="F155" s="228" t="s">
        <v>1043</v>
      </c>
      <c r="G155" s="198"/>
    </row>
    <row r="156" spans="1:7" ht="31.5" x14ac:dyDescent="0.3">
      <c r="A156" s="198">
        <v>153</v>
      </c>
      <c r="B156" s="151" t="s">
        <v>494</v>
      </c>
      <c r="C156" s="144" t="s">
        <v>1084</v>
      </c>
      <c r="D156" s="144">
        <v>125</v>
      </c>
      <c r="E156" s="154" t="s">
        <v>1089</v>
      </c>
      <c r="F156" s="149" t="s">
        <v>1090</v>
      </c>
    </row>
    <row r="157" spans="1:7" ht="31.5" x14ac:dyDescent="0.3">
      <c r="A157" s="198">
        <v>154</v>
      </c>
      <c r="B157" s="151" t="s">
        <v>1091</v>
      </c>
      <c r="C157" s="144" t="s">
        <v>1085</v>
      </c>
      <c r="D157" s="144">
        <v>126</v>
      </c>
      <c r="E157" s="154" t="s">
        <v>1089</v>
      </c>
      <c r="F157" s="149" t="s">
        <v>1090</v>
      </c>
    </row>
    <row r="158" spans="1:7" ht="31.5" x14ac:dyDescent="0.3">
      <c r="A158" s="198">
        <v>155</v>
      </c>
      <c r="B158" s="260" t="s">
        <v>1092</v>
      </c>
      <c r="C158" s="144" t="s">
        <v>1086</v>
      </c>
      <c r="D158" s="144">
        <v>127</v>
      </c>
      <c r="E158" s="154" t="s">
        <v>1089</v>
      </c>
      <c r="F158" s="149" t="s">
        <v>1090</v>
      </c>
    </row>
    <row r="159" spans="1:7" ht="31.5" x14ac:dyDescent="0.3">
      <c r="A159" s="198">
        <v>156</v>
      </c>
      <c r="B159" s="260" t="s">
        <v>1093</v>
      </c>
      <c r="C159" s="144" t="s">
        <v>1087</v>
      </c>
      <c r="D159" s="144">
        <v>129</v>
      </c>
      <c r="E159" s="154" t="s">
        <v>1089</v>
      </c>
      <c r="F159" s="149" t="s">
        <v>1090</v>
      </c>
    </row>
    <row r="160" spans="1:7" ht="31.5" x14ac:dyDescent="0.3">
      <c r="A160" s="198">
        <v>157</v>
      </c>
      <c r="B160" s="260" t="s">
        <v>1094</v>
      </c>
      <c r="C160" s="144" t="s">
        <v>1088</v>
      </c>
      <c r="D160" s="144">
        <v>131</v>
      </c>
      <c r="E160" s="154" t="s">
        <v>1089</v>
      </c>
      <c r="F160" s="149" t="s">
        <v>1090</v>
      </c>
    </row>
  </sheetData>
  <autoFilter ref="A3:G155"/>
  <mergeCells count="1">
    <mergeCell ref="A2:G2"/>
  </mergeCells>
  <conditionalFormatting sqref="B117:B120">
    <cfRule type="duplicateValues" dxfId="260" priority="306" stopIfTrue="1"/>
    <cfRule type="duplicateValues" dxfId="259" priority="307" stopIfTrue="1"/>
  </conditionalFormatting>
  <conditionalFormatting sqref="B117:B120">
    <cfRule type="duplicateValues" dxfId="258" priority="305" stopIfTrue="1"/>
  </conditionalFormatting>
  <conditionalFormatting sqref="B3">
    <cfRule type="duplicateValues" dxfId="257" priority="303" stopIfTrue="1"/>
    <cfRule type="duplicateValues" dxfId="256" priority="304" stopIfTrue="1"/>
  </conditionalFormatting>
  <conditionalFormatting sqref="B3">
    <cfRule type="duplicateValues" dxfId="255" priority="302" stopIfTrue="1"/>
  </conditionalFormatting>
  <conditionalFormatting sqref="B4:B5">
    <cfRule type="duplicateValues" dxfId="254" priority="297" stopIfTrue="1"/>
    <cfRule type="duplicateValues" dxfId="253" priority="298" stopIfTrue="1"/>
  </conditionalFormatting>
  <conditionalFormatting sqref="B4:B5">
    <cfRule type="duplicateValues" dxfId="252" priority="296" stopIfTrue="1"/>
  </conditionalFormatting>
  <conditionalFormatting sqref="B6">
    <cfRule type="duplicateValues" dxfId="251" priority="294" stopIfTrue="1"/>
    <cfRule type="duplicateValues" dxfId="250" priority="295" stopIfTrue="1"/>
  </conditionalFormatting>
  <conditionalFormatting sqref="B6">
    <cfRule type="duplicateValues" dxfId="249" priority="293" stopIfTrue="1"/>
  </conditionalFormatting>
  <conditionalFormatting sqref="B8">
    <cfRule type="duplicateValues" dxfId="248" priority="289" stopIfTrue="1"/>
    <cfRule type="duplicateValues" dxfId="247" priority="290" stopIfTrue="1"/>
  </conditionalFormatting>
  <conditionalFormatting sqref="B7 B9:B13">
    <cfRule type="duplicateValues" dxfId="246" priority="317" stopIfTrue="1"/>
    <cfRule type="duplicateValues" dxfId="245" priority="318" stopIfTrue="1"/>
  </conditionalFormatting>
  <conditionalFormatting sqref="B7:B14">
    <cfRule type="duplicateValues" dxfId="244" priority="321" stopIfTrue="1"/>
  </conditionalFormatting>
  <conditionalFormatting sqref="B15:B17">
    <cfRule type="duplicateValues" dxfId="243" priority="286" stopIfTrue="1"/>
    <cfRule type="duplicateValues" dxfId="242" priority="287" stopIfTrue="1"/>
  </conditionalFormatting>
  <conditionalFormatting sqref="B15:B17">
    <cfRule type="duplicateValues" dxfId="241" priority="285" stopIfTrue="1"/>
  </conditionalFormatting>
  <conditionalFormatting sqref="B18">
    <cfRule type="duplicateValues" dxfId="240" priority="283" stopIfTrue="1"/>
    <cfRule type="duplicateValues" dxfId="239" priority="284" stopIfTrue="1"/>
  </conditionalFormatting>
  <conditionalFormatting sqref="B18">
    <cfRule type="duplicateValues" dxfId="238" priority="282" stopIfTrue="1"/>
  </conditionalFormatting>
  <conditionalFormatting sqref="B20:B21">
    <cfRule type="duplicateValues" dxfId="237" priority="280" stopIfTrue="1"/>
    <cfRule type="duplicateValues" dxfId="236" priority="281" stopIfTrue="1"/>
  </conditionalFormatting>
  <conditionalFormatting sqref="B20:B21">
    <cfRule type="duplicateValues" dxfId="235" priority="279" stopIfTrue="1"/>
  </conditionalFormatting>
  <conditionalFormatting sqref="B19">
    <cfRule type="duplicateValues" dxfId="234" priority="274" stopIfTrue="1"/>
    <cfRule type="duplicateValues" dxfId="233" priority="275" stopIfTrue="1"/>
  </conditionalFormatting>
  <conditionalFormatting sqref="B19">
    <cfRule type="duplicateValues" dxfId="232" priority="273" stopIfTrue="1"/>
  </conditionalFormatting>
  <conditionalFormatting sqref="B22">
    <cfRule type="duplicateValues" dxfId="231" priority="265" stopIfTrue="1"/>
    <cfRule type="duplicateValues" dxfId="230" priority="266" stopIfTrue="1"/>
  </conditionalFormatting>
  <conditionalFormatting sqref="B22">
    <cfRule type="duplicateValues" dxfId="229" priority="264" stopIfTrue="1"/>
  </conditionalFormatting>
  <conditionalFormatting sqref="B23">
    <cfRule type="duplicateValues" dxfId="228" priority="259" stopIfTrue="1"/>
    <cfRule type="duplicateValues" dxfId="227" priority="260" stopIfTrue="1"/>
  </conditionalFormatting>
  <conditionalFormatting sqref="B23">
    <cfRule type="duplicateValues" dxfId="226" priority="258" stopIfTrue="1"/>
  </conditionalFormatting>
  <conditionalFormatting sqref="B24:B26">
    <cfRule type="duplicateValues" dxfId="225" priority="256" stopIfTrue="1"/>
    <cfRule type="duplicateValues" dxfId="224" priority="257" stopIfTrue="1"/>
  </conditionalFormatting>
  <conditionalFormatting sqref="B24:B26">
    <cfRule type="duplicateValues" dxfId="223" priority="255" stopIfTrue="1"/>
  </conditionalFormatting>
  <conditionalFormatting sqref="B27:B28">
    <cfRule type="duplicateValues" dxfId="222" priority="253" stopIfTrue="1"/>
    <cfRule type="duplicateValues" dxfId="221" priority="254" stopIfTrue="1"/>
  </conditionalFormatting>
  <conditionalFormatting sqref="B27:B28">
    <cfRule type="duplicateValues" dxfId="220" priority="252" stopIfTrue="1"/>
  </conditionalFormatting>
  <conditionalFormatting sqref="B29">
    <cfRule type="duplicateValues" dxfId="219" priority="250" stopIfTrue="1"/>
    <cfRule type="duplicateValues" dxfId="218" priority="251" stopIfTrue="1"/>
  </conditionalFormatting>
  <conditionalFormatting sqref="B29">
    <cfRule type="duplicateValues" dxfId="217" priority="249" stopIfTrue="1"/>
  </conditionalFormatting>
  <conditionalFormatting sqref="B30">
    <cfRule type="duplicateValues" dxfId="216" priority="248" stopIfTrue="1"/>
  </conditionalFormatting>
  <conditionalFormatting sqref="D27">
    <cfRule type="duplicateValues" dxfId="215" priority="247" stopIfTrue="1"/>
  </conditionalFormatting>
  <conditionalFormatting sqref="D24:D26">
    <cfRule type="duplicateValues" dxfId="214" priority="246" stopIfTrue="1"/>
  </conditionalFormatting>
  <conditionalFormatting sqref="D22:D23">
    <cfRule type="duplicateValues" dxfId="213" priority="245" stopIfTrue="1"/>
  </conditionalFormatting>
  <conditionalFormatting sqref="D29">
    <cfRule type="duplicateValues" dxfId="212" priority="244" stopIfTrue="1"/>
  </conditionalFormatting>
  <conditionalFormatting sqref="D28 D30">
    <cfRule type="duplicateValues" dxfId="211" priority="243" stopIfTrue="1"/>
  </conditionalFormatting>
  <conditionalFormatting sqref="B31:B33">
    <cfRule type="duplicateValues" dxfId="210" priority="241" stopIfTrue="1"/>
    <cfRule type="duplicateValues" dxfId="209" priority="242" stopIfTrue="1"/>
  </conditionalFormatting>
  <conditionalFormatting sqref="B31:B33">
    <cfRule type="duplicateValues" dxfId="208" priority="240" stopIfTrue="1"/>
  </conditionalFormatting>
  <conditionalFormatting sqref="D31:D33">
    <cfRule type="duplicateValues" dxfId="207" priority="239" stopIfTrue="1"/>
  </conditionalFormatting>
  <conditionalFormatting sqref="B34">
    <cfRule type="duplicateValues" dxfId="206" priority="238" stopIfTrue="1"/>
  </conditionalFormatting>
  <conditionalFormatting sqref="B35">
    <cfRule type="duplicateValues" dxfId="205" priority="237" stopIfTrue="1"/>
  </conditionalFormatting>
  <conditionalFormatting sqref="B36">
    <cfRule type="duplicateValues" dxfId="204" priority="236" stopIfTrue="1"/>
  </conditionalFormatting>
  <conditionalFormatting sqref="B37">
    <cfRule type="duplicateValues" dxfId="203" priority="235" stopIfTrue="1"/>
  </conditionalFormatting>
  <conditionalFormatting sqref="D35">
    <cfRule type="duplicateValues" dxfId="202" priority="234" stopIfTrue="1"/>
  </conditionalFormatting>
  <conditionalFormatting sqref="D36">
    <cfRule type="duplicateValues" dxfId="201" priority="233" stopIfTrue="1"/>
  </conditionalFormatting>
  <conditionalFormatting sqref="D37">
    <cfRule type="duplicateValues" dxfId="200" priority="232" stopIfTrue="1"/>
  </conditionalFormatting>
  <conditionalFormatting sqref="B38:B40">
    <cfRule type="duplicateValues" dxfId="199" priority="230" stopIfTrue="1"/>
    <cfRule type="duplicateValues" dxfId="198" priority="231" stopIfTrue="1"/>
  </conditionalFormatting>
  <conditionalFormatting sqref="B38:B40">
    <cfRule type="duplicateValues" dxfId="197" priority="229" stopIfTrue="1"/>
  </conditionalFormatting>
  <conditionalFormatting sqref="B42">
    <cfRule type="duplicateValues" dxfId="196" priority="227" stopIfTrue="1"/>
  </conditionalFormatting>
  <conditionalFormatting sqref="D38:D41">
    <cfRule type="duplicateValues" dxfId="195" priority="226" stopIfTrue="1"/>
  </conditionalFormatting>
  <conditionalFormatting sqref="D42">
    <cfRule type="duplicateValues" dxfId="194" priority="225" stopIfTrue="1"/>
  </conditionalFormatting>
  <conditionalFormatting sqref="B41">
    <cfRule type="duplicateValues" dxfId="193" priority="223" stopIfTrue="1"/>
    <cfRule type="duplicateValues" dxfId="192" priority="224" stopIfTrue="1"/>
  </conditionalFormatting>
  <conditionalFormatting sqref="B41">
    <cfRule type="duplicateValues" dxfId="191" priority="222" stopIfTrue="1"/>
  </conditionalFormatting>
  <conditionalFormatting sqref="C3">
    <cfRule type="duplicateValues" dxfId="190" priority="220" stopIfTrue="1"/>
    <cfRule type="duplicateValues" dxfId="189" priority="221" stopIfTrue="1"/>
  </conditionalFormatting>
  <conditionalFormatting sqref="C3">
    <cfRule type="duplicateValues" dxfId="188" priority="219" stopIfTrue="1"/>
  </conditionalFormatting>
  <conditionalFormatting sqref="B43">
    <cfRule type="duplicateValues" dxfId="187" priority="218" stopIfTrue="1"/>
  </conditionalFormatting>
  <conditionalFormatting sqref="D43">
    <cfRule type="duplicateValues" dxfId="186" priority="217" stopIfTrue="1"/>
  </conditionalFormatting>
  <conditionalFormatting sqref="B44:B45">
    <cfRule type="duplicateValues" dxfId="185" priority="215" stopIfTrue="1"/>
    <cfRule type="duplicateValues" dxfId="184" priority="216" stopIfTrue="1"/>
  </conditionalFormatting>
  <conditionalFormatting sqref="B44:B45">
    <cfRule type="duplicateValues" dxfId="183" priority="214" stopIfTrue="1"/>
  </conditionalFormatting>
  <conditionalFormatting sqref="D44:D45">
    <cfRule type="duplicateValues" dxfId="182" priority="213" stopIfTrue="1"/>
  </conditionalFormatting>
  <conditionalFormatting sqref="B46">
    <cfRule type="duplicateValues" dxfId="181" priority="212" stopIfTrue="1"/>
  </conditionalFormatting>
  <conditionalFormatting sqref="D46">
    <cfRule type="duplicateValues" dxfId="180" priority="211" stopIfTrue="1"/>
  </conditionalFormatting>
  <conditionalFormatting sqref="B47:B48">
    <cfRule type="duplicateValues" dxfId="179" priority="210" stopIfTrue="1"/>
  </conditionalFormatting>
  <conditionalFormatting sqref="D47:D48">
    <cfRule type="duplicateValues" dxfId="178" priority="209" stopIfTrue="1"/>
  </conditionalFormatting>
  <conditionalFormatting sqref="D49:D52">
    <cfRule type="duplicateValues" dxfId="177" priority="207" stopIfTrue="1"/>
  </conditionalFormatting>
  <conditionalFormatting sqref="B49:B52">
    <cfRule type="duplicateValues" dxfId="176" priority="206" stopIfTrue="1"/>
  </conditionalFormatting>
  <conditionalFormatting sqref="B53:B54">
    <cfRule type="duplicateValues" dxfId="175" priority="204" stopIfTrue="1"/>
    <cfRule type="duplicateValues" dxfId="174" priority="205" stopIfTrue="1"/>
  </conditionalFormatting>
  <conditionalFormatting sqref="B53:B54">
    <cfRule type="duplicateValues" dxfId="173" priority="203" stopIfTrue="1"/>
  </conditionalFormatting>
  <conditionalFormatting sqref="D53">
    <cfRule type="duplicateValues" dxfId="172" priority="202" stopIfTrue="1"/>
  </conditionalFormatting>
  <conditionalFormatting sqref="D54">
    <cfRule type="duplicateValues" dxfId="171" priority="201" stopIfTrue="1"/>
  </conditionalFormatting>
  <conditionalFormatting sqref="B55">
    <cfRule type="duplicateValues" dxfId="170" priority="200" stopIfTrue="1"/>
  </conditionalFormatting>
  <conditionalFormatting sqref="D55">
    <cfRule type="duplicateValues" dxfId="169" priority="199" stopIfTrue="1"/>
  </conditionalFormatting>
  <conditionalFormatting sqref="B56">
    <cfRule type="duplicateValues" dxfId="168" priority="198" stopIfTrue="1"/>
  </conditionalFormatting>
  <conditionalFormatting sqref="B57:B62">
    <cfRule type="duplicateValues" dxfId="167" priority="196" stopIfTrue="1"/>
    <cfRule type="duplicateValues" dxfId="166" priority="197" stopIfTrue="1"/>
  </conditionalFormatting>
  <conditionalFormatting sqref="B57:B62">
    <cfRule type="duplicateValues" dxfId="165" priority="195" stopIfTrue="1"/>
  </conditionalFormatting>
  <conditionalFormatting sqref="D59:D60">
    <cfRule type="duplicateValues" dxfId="164" priority="194" stopIfTrue="1"/>
  </conditionalFormatting>
  <conditionalFormatting sqref="D57">
    <cfRule type="duplicateValues" dxfId="163" priority="193" stopIfTrue="1"/>
  </conditionalFormatting>
  <conditionalFormatting sqref="D58">
    <cfRule type="duplicateValues" dxfId="162" priority="192" stopIfTrue="1"/>
  </conditionalFormatting>
  <conditionalFormatting sqref="D61">
    <cfRule type="duplicateValues" dxfId="161" priority="191" stopIfTrue="1"/>
  </conditionalFormatting>
  <conditionalFormatting sqref="D62">
    <cfRule type="duplicateValues" dxfId="160" priority="190" stopIfTrue="1"/>
  </conditionalFormatting>
  <conditionalFormatting sqref="B63">
    <cfRule type="duplicateValues" dxfId="159" priority="183" stopIfTrue="1"/>
    <cfRule type="duplicateValues" dxfId="158" priority="184" stopIfTrue="1"/>
  </conditionalFormatting>
  <conditionalFormatting sqref="B63">
    <cfRule type="duplicateValues" dxfId="157" priority="182" stopIfTrue="1"/>
  </conditionalFormatting>
  <conditionalFormatting sqref="D63">
    <cfRule type="duplicateValues" dxfId="156" priority="181" stopIfTrue="1"/>
  </conditionalFormatting>
  <conditionalFormatting sqref="B64">
    <cfRule type="duplicateValues" dxfId="155" priority="180" stopIfTrue="1"/>
  </conditionalFormatting>
  <conditionalFormatting sqref="D64">
    <cfRule type="duplicateValues" dxfId="154" priority="179" stopIfTrue="1"/>
  </conditionalFormatting>
  <conditionalFormatting sqref="B65">
    <cfRule type="duplicateValues" dxfId="153" priority="178" stopIfTrue="1"/>
  </conditionalFormatting>
  <conditionalFormatting sqref="D65">
    <cfRule type="duplicateValues" dxfId="152" priority="177" stopIfTrue="1"/>
  </conditionalFormatting>
  <conditionalFormatting sqref="B66">
    <cfRule type="duplicateValues" dxfId="151" priority="176" stopIfTrue="1"/>
  </conditionalFormatting>
  <conditionalFormatting sqref="D66">
    <cfRule type="duplicateValues" dxfId="150" priority="175" stopIfTrue="1"/>
  </conditionalFormatting>
  <conditionalFormatting sqref="B67">
    <cfRule type="duplicateValues" dxfId="149" priority="174" stopIfTrue="1"/>
  </conditionalFormatting>
  <conditionalFormatting sqref="D67">
    <cfRule type="duplicateValues" dxfId="148" priority="173" stopIfTrue="1"/>
  </conditionalFormatting>
  <conditionalFormatting sqref="B68:B72">
    <cfRule type="duplicateValues" dxfId="147" priority="172" stopIfTrue="1"/>
  </conditionalFormatting>
  <conditionalFormatting sqref="D68:D72">
    <cfRule type="duplicateValues" dxfId="146" priority="171" stopIfTrue="1"/>
  </conditionalFormatting>
  <conditionalFormatting sqref="B73">
    <cfRule type="duplicateValues" dxfId="145" priority="170" stopIfTrue="1"/>
  </conditionalFormatting>
  <conditionalFormatting sqref="D73:D74">
    <cfRule type="duplicateValues" dxfId="144" priority="169" stopIfTrue="1"/>
  </conditionalFormatting>
  <conditionalFormatting sqref="B74">
    <cfRule type="duplicateValues" dxfId="143" priority="168" stopIfTrue="1"/>
  </conditionalFormatting>
  <conditionalFormatting sqref="B75">
    <cfRule type="duplicateValues" dxfId="142" priority="167" stopIfTrue="1"/>
  </conditionalFormatting>
  <conditionalFormatting sqref="D75">
    <cfRule type="duplicateValues" dxfId="141" priority="166" stopIfTrue="1"/>
  </conditionalFormatting>
  <conditionalFormatting sqref="B76">
    <cfRule type="duplicateValues" dxfId="140" priority="165" stopIfTrue="1"/>
  </conditionalFormatting>
  <conditionalFormatting sqref="D76">
    <cfRule type="duplicateValues" dxfId="139" priority="164" stopIfTrue="1"/>
  </conditionalFormatting>
  <conditionalFormatting sqref="B77">
    <cfRule type="duplicateValues" dxfId="138" priority="163" stopIfTrue="1"/>
  </conditionalFormatting>
  <conditionalFormatting sqref="D77">
    <cfRule type="duplicateValues" dxfId="137" priority="162" stopIfTrue="1"/>
  </conditionalFormatting>
  <conditionalFormatting sqref="B84">
    <cfRule type="duplicateValues" dxfId="136" priority="161" stopIfTrue="1"/>
  </conditionalFormatting>
  <conditionalFormatting sqref="D84">
    <cfRule type="duplicateValues" dxfId="135" priority="160" stopIfTrue="1"/>
  </conditionalFormatting>
  <conditionalFormatting sqref="B78:B80">
    <cfRule type="duplicateValues" dxfId="134" priority="159" stopIfTrue="1"/>
  </conditionalFormatting>
  <conditionalFormatting sqref="D78:D80">
    <cfRule type="duplicateValues" dxfId="133" priority="158" stopIfTrue="1"/>
  </conditionalFormatting>
  <conditionalFormatting sqref="B83">
    <cfRule type="duplicateValues" dxfId="132" priority="154" stopIfTrue="1"/>
  </conditionalFormatting>
  <conditionalFormatting sqref="D82">
    <cfRule type="duplicateValues" dxfId="131" priority="153" stopIfTrue="1"/>
  </conditionalFormatting>
  <conditionalFormatting sqref="D83">
    <cfRule type="duplicateValues" dxfId="130" priority="152" stopIfTrue="1"/>
  </conditionalFormatting>
  <conditionalFormatting sqref="D81">
    <cfRule type="duplicateValues" dxfId="129" priority="151" stopIfTrue="1"/>
  </conditionalFormatting>
  <conditionalFormatting sqref="B86">
    <cfRule type="duplicateValues" dxfId="128" priority="149" stopIfTrue="1"/>
  </conditionalFormatting>
  <conditionalFormatting sqref="B87">
    <cfRule type="duplicateValues" dxfId="127" priority="148" stopIfTrue="1"/>
  </conditionalFormatting>
  <conditionalFormatting sqref="D86">
    <cfRule type="duplicateValues" dxfId="126" priority="147" stopIfTrue="1"/>
  </conditionalFormatting>
  <conditionalFormatting sqref="D87">
    <cfRule type="duplicateValues" dxfId="125" priority="146" stopIfTrue="1"/>
  </conditionalFormatting>
  <conditionalFormatting sqref="B85">
    <cfRule type="duplicateValues" dxfId="124" priority="142" stopIfTrue="1"/>
  </conditionalFormatting>
  <conditionalFormatting sqref="D85">
    <cfRule type="duplicateValues" dxfId="123" priority="141" stopIfTrue="1"/>
  </conditionalFormatting>
  <conditionalFormatting sqref="B88:B89">
    <cfRule type="duplicateValues" dxfId="122" priority="140" stopIfTrue="1"/>
  </conditionalFormatting>
  <conditionalFormatting sqref="D88:D89">
    <cfRule type="duplicateValues" dxfId="121" priority="139" stopIfTrue="1"/>
  </conditionalFormatting>
  <conditionalFormatting sqref="B90">
    <cfRule type="duplicateValues" dxfId="120" priority="138" stopIfTrue="1"/>
  </conditionalFormatting>
  <conditionalFormatting sqref="B91">
    <cfRule type="duplicateValues" dxfId="119" priority="137" stopIfTrue="1"/>
  </conditionalFormatting>
  <conditionalFormatting sqref="D90">
    <cfRule type="duplicateValues" dxfId="118" priority="136" stopIfTrue="1"/>
  </conditionalFormatting>
  <conditionalFormatting sqref="D91">
    <cfRule type="duplicateValues" dxfId="117" priority="135" stopIfTrue="1"/>
  </conditionalFormatting>
  <conditionalFormatting sqref="B92:B94">
    <cfRule type="duplicateValues" dxfId="116" priority="133" stopIfTrue="1"/>
    <cfRule type="duplicateValues" dxfId="115" priority="134" stopIfTrue="1"/>
  </conditionalFormatting>
  <conditionalFormatting sqref="B92:B94">
    <cfRule type="duplicateValues" dxfId="114" priority="132" stopIfTrue="1"/>
  </conditionalFormatting>
  <conditionalFormatting sqref="B95">
    <cfRule type="duplicateValues" dxfId="113" priority="131" stopIfTrue="1"/>
  </conditionalFormatting>
  <conditionalFormatting sqref="D92:D94">
    <cfRule type="duplicateValues" dxfId="112" priority="130" stopIfTrue="1"/>
  </conditionalFormatting>
  <conditionalFormatting sqref="D95">
    <cfRule type="duplicateValues" dxfId="111" priority="129" stopIfTrue="1"/>
  </conditionalFormatting>
  <conditionalFormatting sqref="B96">
    <cfRule type="duplicateValues" dxfId="110" priority="128" stopIfTrue="1"/>
  </conditionalFormatting>
  <conditionalFormatting sqref="B97">
    <cfRule type="duplicateValues" dxfId="109" priority="127" stopIfTrue="1"/>
  </conditionalFormatting>
  <conditionalFormatting sqref="D96">
    <cfRule type="duplicateValues" dxfId="108" priority="126" stopIfTrue="1"/>
  </conditionalFormatting>
  <conditionalFormatting sqref="D97">
    <cfRule type="duplicateValues" dxfId="107" priority="125" stopIfTrue="1"/>
  </conditionalFormatting>
  <conditionalFormatting sqref="B81:B82">
    <cfRule type="duplicateValues" dxfId="106" priority="342" stopIfTrue="1"/>
    <cfRule type="duplicateValues" dxfId="105" priority="343" stopIfTrue="1"/>
  </conditionalFormatting>
  <conditionalFormatting sqref="B81:B82">
    <cfRule type="duplicateValues" dxfId="104" priority="344" stopIfTrue="1"/>
  </conditionalFormatting>
  <conditionalFormatting sqref="B98:B105">
    <cfRule type="duplicateValues" dxfId="103" priority="123" stopIfTrue="1"/>
    <cfRule type="duplicateValues" dxfId="102" priority="124" stopIfTrue="1"/>
  </conditionalFormatting>
  <conditionalFormatting sqref="B98:B105">
    <cfRule type="duplicateValues" dxfId="101" priority="122" stopIfTrue="1"/>
  </conditionalFormatting>
  <conditionalFormatting sqref="D98:D105">
    <cfRule type="duplicateValues" dxfId="100" priority="121" stopIfTrue="1"/>
  </conditionalFormatting>
  <conditionalFormatting sqref="B107:B109">
    <cfRule type="duplicateValues" dxfId="99" priority="119" stopIfTrue="1"/>
    <cfRule type="duplicateValues" dxfId="98" priority="120" stopIfTrue="1"/>
  </conditionalFormatting>
  <conditionalFormatting sqref="B107:B109">
    <cfRule type="duplicateValues" dxfId="97" priority="118" stopIfTrue="1"/>
  </conditionalFormatting>
  <conditionalFormatting sqref="B106">
    <cfRule type="duplicateValues" dxfId="96" priority="115" stopIfTrue="1"/>
  </conditionalFormatting>
  <conditionalFormatting sqref="D106">
    <cfRule type="duplicateValues" dxfId="95" priority="114" stopIfTrue="1"/>
  </conditionalFormatting>
  <conditionalFormatting sqref="B111:B112">
    <cfRule type="duplicateValues" dxfId="94" priority="113" stopIfTrue="1"/>
  </conditionalFormatting>
  <conditionalFormatting sqref="D111:D112">
    <cfRule type="duplicateValues" dxfId="93" priority="112" stopIfTrue="1"/>
  </conditionalFormatting>
  <conditionalFormatting sqref="F111">
    <cfRule type="duplicateValues" dxfId="92" priority="111" stopIfTrue="1"/>
  </conditionalFormatting>
  <conditionalFormatting sqref="B116">
    <cfRule type="duplicateValues" dxfId="91" priority="108" stopIfTrue="1"/>
    <cfRule type="duplicateValues" dxfId="90" priority="109" stopIfTrue="1"/>
  </conditionalFormatting>
  <conditionalFormatting sqref="D107:D110">
    <cfRule type="duplicateValues" dxfId="89" priority="364" stopIfTrue="1"/>
  </conditionalFormatting>
  <conditionalFormatting sqref="B113:B116">
    <cfRule type="duplicateValues" dxfId="88" priority="367" stopIfTrue="1"/>
  </conditionalFormatting>
  <conditionalFormatting sqref="D113:D116">
    <cfRule type="duplicateValues" dxfId="87" priority="107" stopIfTrue="1"/>
  </conditionalFormatting>
  <conditionalFormatting sqref="B121">
    <cfRule type="duplicateValues" dxfId="86" priority="106" stopIfTrue="1"/>
  </conditionalFormatting>
  <conditionalFormatting sqref="D121">
    <cfRule type="duplicateValues" dxfId="85" priority="105" stopIfTrue="1"/>
  </conditionalFormatting>
  <conditionalFormatting sqref="F121">
    <cfRule type="duplicateValues" dxfId="84" priority="104" stopIfTrue="1"/>
  </conditionalFormatting>
  <conditionalFormatting sqref="B122:B123">
    <cfRule type="duplicateValues" dxfId="83" priority="103" stopIfTrue="1"/>
  </conditionalFormatting>
  <conditionalFormatting sqref="D123">
    <cfRule type="duplicateValues" dxfId="82" priority="102" stopIfTrue="1"/>
  </conditionalFormatting>
  <conditionalFormatting sqref="F123">
    <cfRule type="duplicateValues" dxfId="81" priority="100" stopIfTrue="1"/>
  </conditionalFormatting>
  <conditionalFormatting sqref="F122">
    <cfRule type="duplicateValues" dxfId="80" priority="99" stopIfTrue="1"/>
  </conditionalFormatting>
  <conditionalFormatting sqref="B124:B125">
    <cfRule type="duplicateValues" dxfId="79" priority="98" stopIfTrue="1"/>
  </conditionalFormatting>
  <conditionalFormatting sqref="D124:D125">
    <cfRule type="duplicateValues" dxfId="78" priority="97" stopIfTrue="1"/>
  </conditionalFormatting>
  <conditionalFormatting sqref="B126:B127">
    <cfRule type="duplicateValues" dxfId="77" priority="96" stopIfTrue="1"/>
  </conditionalFormatting>
  <conditionalFormatting sqref="B128">
    <cfRule type="duplicateValues" dxfId="76" priority="95" stopIfTrue="1"/>
  </conditionalFormatting>
  <conditionalFormatting sqref="F126">
    <cfRule type="duplicateValues" dxfId="75" priority="94" stopIfTrue="1"/>
  </conditionalFormatting>
  <conditionalFormatting sqref="F127">
    <cfRule type="duplicateValues" dxfId="74" priority="93" stopIfTrue="1"/>
  </conditionalFormatting>
  <conditionalFormatting sqref="F128">
    <cfRule type="duplicateValues" dxfId="73" priority="92" stopIfTrue="1"/>
  </conditionalFormatting>
  <conditionalFormatting sqref="D126:D127">
    <cfRule type="duplicateValues" dxfId="72" priority="91" stopIfTrue="1"/>
  </conditionalFormatting>
  <conditionalFormatting sqref="D128">
    <cfRule type="duplicateValues" dxfId="71" priority="90" stopIfTrue="1"/>
  </conditionalFormatting>
  <conditionalFormatting sqref="B133">
    <cfRule type="duplicateValues" dxfId="70" priority="88" stopIfTrue="1"/>
  </conditionalFormatting>
  <conditionalFormatting sqref="D133">
    <cfRule type="duplicateValues" dxfId="69" priority="86" stopIfTrue="1"/>
  </conditionalFormatting>
  <conditionalFormatting sqref="B110">
    <cfRule type="duplicateValues" dxfId="68" priority="368" stopIfTrue="1"/>
  </conditionalFormatting>
  <conditionalFormatting sqref="B129:B133">
    <cfRule type="duplicateValues" dxfId="67" priority="383" stopIfTrue="1"/>
  </conditionalFormatting>
  <conditionalFormatting sqref="D129:D133">
    <cfRule type="duplicateValues" dxfId="66" priority="385" stopIfTrue="1"/>
  </conditionalFormatting>
  <conditionalFormatting sqref="A3:A160">
    <cfRule type="duplicateValues" dxfId="65" priority="388" stopIfTrue="1"/>
    <cfRule type="duplicateValues" dxfId="64" priority="389" stopIfTrue="1"/>
  </conditionalFormatting>
  <conditionalFormatting sqref="A3:A160">
    <cfRule type="duplicateValues" dxfId="63" priority="400" stopIfTrue="1"/>
  </conditionalFormatting>
  <conditionalFormatting sqref="F133">
    <cfRule type="duplicateValues" dxfId="62" priority="78" stopIfTrue="1"/>
  </conditionalFormatting>
  <conditionalFormatting sqref="F129">
    <cfRule type="duplicateValues" dxfId="61" priority="77" stopIfTrue="1"/>
  </conditionalFormatting>
  <conditionalFormatting sqref="F130">
    <cfRule type="duplicateValues" dxfId="60" priority="76" stopIfTrue="1"/>
  </conditionalFormatting>
  <conditionalFormatting sqref="F131">
    <cfRule type="duplicateValues" dxfId="59" priority="75" stopIfTrue="1"/>
  </conditionalFormatting>
  <conditionalFormatting sqref="F132">
    <cfRule type="duplicateValues" dxfId="58" priority="74" stopIfTrue="1"/>
  </conditionalFormatting>
  <conditionalFormatting sqref="B134:B137">
    <cfRule type="duplicateValues" dxfId="57" priority="59" stopIfTrue="1"/>
  </conditionalFormatting>
  <conditionalFormatting sqref="D134:D137">
    <cfRule type="duplicateValues" dxfId="56" priority="58" stopIfTrue="1"/>
  </conditionalFormatting>
  <conditionalFormatting sqref="B134:B137">
    <cfRule type="duplicateValues" dxfId="55" priority="60" stopIfTrue="1"/>
  </conditionalFormatting>
  <conditionalFormatting sqref="D134:D137">
    <cfRule type="duplicateValues" dxfId="54" priority="61" stopIfTrue="1"/>
  </conditionalFormatting>
  <conditionalFormatting sqref="F137">
    <cfRule type="duplicateValues" dxfId="53" priority="56" stopIfTrue="1"/>
  </conditionalFormatting>
  <conditionalFormatting sqref="F134">
    <cfRule type="duplicateValues" dxfId="52" priority="55" stopIfTrue="1"/>
  </conditionalFormatting>
  <conditionalFormatting sqref="F135">
    <cfRule type="duplicateValues" dxfId="51" priority="54" stopIfTrue="1"/>
  </conditionalFormatting>
  <conditionalFormatting sqref="F136">
    <cfRule type="duplicateValues" dxfId="50" priority="53" stopIfTrue="1"/>
  </conditionalFormatting>
  <conditionalFormatting sqref="B138:B139">
    <cfRule type="duplicateValues" dxfId="49" priority="52" stopIfTrue="1"/>
  </conditionalFormatting>
  <conditionalFormatting sqref="D138:D139">
    <cfRule type="duplicateValues" dxfId="48" priority="51" stopIfTrue="1"/>
  </conditionalFormatting>
  <conditionalFormatting sqref="F139">
    <cfRule type="duplicateValues" dxfId="47" priority="50" stopIfTrue="1"/>
  </conditionalFormatting>
  <conditionalFormatting sqref="F138">
    <cfRule type="duplicateValues" dxfId="46" priority="49" stopIfTrue="1"/>
  </conditionalFormatting>
  <conditionalFormatting sqref="F117">
    <cfRule type="duplicateValues" dxfId="45" priority="48" stopIfTrue="1"/>
  </conditionalFormatting>
  <conditionalFormatting sqref="F118">
    <cfRule type="duplicateValues" dxfId="44" priority="47" stopIfTrue="1"/>
  </conditionalFormatting>
  <conditionalFormatting sqref="F119">
    <cfRule type="duplicateValues" dxfId="43" priority="46" stopIfTrue="1"/>
  </conditionalFormatting>
  <conditionalFormatting sqref="F120">
    <cfRule type="duplicateValues" dxfId="42" priority="45" stopIfTrue="1"/>
  </conditionalFormatting>
  <conditionalFormatting sqref="F43">
    <cfRule type="duplicateValues" dxfId="41" priority="41" stopIfTrue="1"/>
  </conditionalFormatting>
  <conditionalFormatting sqref="F22">
    <cfRule type="duplicateValues" dxfId="40" priority="40" stopIfTrue="1"/>
  </conditionalFormatting>
  <conditionalFormatting sqref="F23">
    <cfRule type="duplicateValues" dxfId="39" priority="39" stopIfTrue="1"/>
  </conditionalFormatting>
  <conditionalFormatting sqref="B140">
    <cfRule type="duplicateValues" dxfId="38" priority="38" stopIfTrue="1"/>
  </conditionalFormatting>
  <conditionalFormatting sqref="D140">
    <cfRule type="duplicateValues" dxfId="37" priority="37" stopIfTrue="1"/>
  </conditionalFormatting>
  <conditionalFormatting sqref="B141">
    <cfRule type="duplicateValues" dxfId="36" priority="36" stopIfTrue="1"/>
  </conditionalFormatting>
  <conditionalFormatting sqref="D141">
    <cfRule type="duplicateValues" dxfId="35" priority="35" stopIfTrue="1"/>
  </conditionalFormatting>
  <conditionalFormatting sqref="B142">
    <cfRule type="duplicateValues" dxfId="34" priority="34" stopIfTrue="1"/>
  </conditionalFormatting>
  <conditionalFormatting sqref="D142">
    <cfRule type="duplicateValues" dxfId="33" priority="33" stopIfTrue="1"/>
  </conditionalFormatting>
  <conditionalFormatting sqref="F142">
    <cfRule type="duplicateValues" dxfId="32" priority="32" stopIfTrue="1"/>
  </conditionalFormatting>
  <conditionalFormatting sqref="F140">
    <cfRule type="duplicateValues" dxfId="31" priority="31" stopIfTrue="1"/>
  </conditionalFormatting>
  <conditionalFormatting sqref="F141">
    <cfRule type="duplicateValues" dxfId="30" priority="30" stopIfTrue="1"/>
  </conditionalFormatting>
  <conditionalFormatting sqref="B143">
    <cfRule type="duplicateValues" dxfId="29" priority="29" stopIfTrue="1"/>
  </conditionalFormatting>
  <conditionalFormatting sqref="D143">
    <cfRule type="duplicateValues" dxfId="28" priority="28" stopIfTrue="1"/>
  </conditionalFormatting>
  <conditionalFormatting sqref="F143">
    <cfRule type="duplicateValues" dxfId="27" priority="27" stopIfTrue="1"/>
  </conditionalFormatting>
  <conditionalFormatting sqref="B144">
    <cfRule type="duplicateValues" dxfId="26" priority="26" stopIfTrue="1"/>
  </conditionalFormatting>
  <conditionalFormatting sqref="D144">
    <cfRule type="duplicateValues" dxfId="25" priority="25" stopIfTrue="1"/>
  </conditionalFormatting>
  <conditionalFormatting sqref="B145:E145">
    <cfRule type="duplicateValues" dxfId="24" priority="22" stopIfTrue="1"/>
  </conditionalFormatting>
  <conditionalFormatting sqref="B146:B147">
    <cfRule type="duplicateValues" dxfId="23" priority="21" stopIfTrue="1"/>
  </conditionalFormatting>
  <conditionalFormatting sqref="D146:D147">
    <cfRule type="duplicateValues" dxfId="22" priority="20" stopIfTrue="1"/>
  </conditionalFormatting>
  <conditionalFormatting sqref="B148">
    <cfRule type="duplicateValues" dxfId="21" priority="19" stopIfTrue="1"/>
  </conditionalFormatting>
  <conditionalFormatting sqref="D148">
    <cfRule type="duplicateValues" dxfId="20" priority="18" stopIfTrue="1"/>
  </conditionalFormatting>
  <conditionalFormatting sqref="B149:B150">
    <cfRule type="duplicateValues" dxfId="19" priority="17" stopIfTrue="1"/>
  </conditionalFormatting>
  <conditionalFormatting sqref="D149:D150">
    <cfRule type="duplicateValues" dxfId="18" priority="16" stopIfTrue="1"/>
  </conditionalFormatting>
  <conditionalFormatting sqref="B151">
    <cfRule type="duplicateValues" dxfId="17" priority="15" stopIfTrue="1"/>
  </conditionalFormatting>
  <conditionalFormatting sqref="D151:D152">
    <cfRule type="duplicateValues" dxfId="16" priority="14" stopIfTrue="1"/>
  </conditionalFormatting>
  <conditionalFormatting sqref="F152">
    <cfRule type="duplicateValues" dxfId="15" priority="12" stopIfTrue="1"/>
  </conditionalFormatting>
  <conditionalFormatting sqref="D153">
    <cfRule type="duplicateValues" dxfId="14" priority="9" stopIfTrue="1"/>
  </conditionalFormatting>
  <conditionalFormatting sqref="B152:B153">
    <cfRule type="duplicateValues" dxfId="13" priority="8" stopIfTrue="1"/>
  </conditionalFormatting>
  <conditionalFormatting sqref="B154">
    <cfRule type="duplicateValues" dxfId="12" priority="7" stopIfTrue="1"/>
  </conditionalFormatting>
  <conditionalFormatting sqref="D154">
    <cfRule type="duplicateValues" dxfId="11" priority="6" stopIfTrue="1"/>
  </conditionalFormatting>
  <conditionalFormatting sqref="B155">
    <cfRule type="duplicateValues" dxfId="10" priority="5" stopIfTrue="1"/>
  </conditionalFormatting>
  <conditionalFormatting sqref="D155">
    <cfRule type="duplicateValues" dxfId="9" priority="4" stopIfTrue="1"/>
  </conditionalFormatting>
  <conditionalFormatting sqref="B156:B160">
    <cfRule type="duplicateValues" dxfId="8" priority="2" stopIfTrue="1"/>
    <cfRule type="duplicateValues" dxfId="7" priority="3" stopIfTrue="1"/>
  </conditionalFormatting>
  <conditionalFormatting sqref="B156:B160">
    <cfRule type="duplicateValues" dxfId="4" priority="1" stopIfTrue="1"/>
  </conditionalFormatting>
  <pageMargins left="0.7" right="0.7" top="0.75" bottom="0.75" header="0.3" footer="0.3"/>
  <pageSetup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zoomScale="70" zoomScaleNormal="70" workbookViewId="0">
      <selection activeCell="B4" sqref="B4:N4"/>
    </sheetView>
  </sheetViews>
  <sheetFormatPr defaultRowHeight="18.75" x14ac:dyDescent="0.3"/>
  <cols>
    <col min="1" max="1" width="5.77734375" style="208" customWidth="1"/>
    <col min="2" max="2" width="18.21875" customWidth="1"/>
    <col min="6" max="6" width="28.88671875" customWidth="1"/>
    <col min="7" max="7" width="19.5546875" customWidth="1"/>
    <col min="9" max="9" width="17.21875" customWidth="1"/>
    <col min="10" max="10" width="28" customWidth="1"/>
    <col min="11" max="11" width="19.109375" customWidth="1"/>
  </cols>
  <sheetData>
    <row r="1" spans="1:14" x14ac:dyDescent="0.3">
      <c r="A1" s="253" t="s">
        <v>195</v>
      </c>
      <c r="B1" s="253" t="s">
        <v>1044</v>
      </c>
      <c r="C1" s="253" t="s">
        <v>1045</v>
      </c>
      <c r="D1" s="254" t="s">
        <v>1046</v>
      </c>
      <c r="E1" s="255"/>
      <c r="F1" s="253" t="s">
        <v>1047</v>
      </c>
      <c r="G1" s="253" t="s">
        <v>1048</v>
      </c>
      <c r="H1" s="256" t="s">
        <v>1049</v>
      </c>
      <c r="I1" s="258" t="s">
        <v>1050</v>
      </c>
      <c r="J1" s="258" t="s">
        <v>1051</v>
      </c>
      <c r="K1" s="258" t="s">
        <v>1052</v>
      </c>
      <c r="L1" s="251" t="s">
        <v>1053</v>
      </c>
      <c r="M1" s="253" t="s">
        <v>1054</v>
      </c>
      <c r="N1" s="251" t="s">
        <v>1055</v>
      </c>
    </row>
    <row r="2" spans="1:14" x14ac:dyDescent="0.3">
      <c r="A2" s="253"/>
      <c r="B2" s="253"/>
      <c r="C2" s="253"/>
      <c r="D2" s="237" t="s">
        <v>1056</v>
      </c>
      <c r="E2" s="237" t="s">
        <v>1057</v>
      </c>
      <c r="F2" s="253"/>
      <c r="G2" s="253"/>
      <c r="H2" s="257"/>
      <c r="I2" s="259"/>
      <c r="J2" s="259"/>
      <c r="K2" s="259"/>
      <c r="L2" s="251"/>
      <c r="M2" s="253"/>
      <c r="N2" s="251"/>
    </row>
    <row r="3" spans="1:14" ht="82.5" customHeight="1" x14ac:dyDescent="0.3">
      <c r="A3" s="97">
        <v>1</v>
      </c>
      <c r="B3" s="238" t="s">
        <v>1058</v>
      </c>
      <c r="C3" s="239" t="s">
        <v>1059</v>
      </c>
      <c r="D3" s="240" t="s">
        <v>1060</v>
      </c>
      <c r="E3" s="240"/>
      <c r="F3" s="78" t="s">
        <v>1061</v>
      </c>
      <c r="G3" s="78" t="s">
        <v>1062</v>
      </c>
      <c r="H3" s="239" t="s">
        <v>1063</v>
      </c>
      <c r="I3" s="78" t="s">
        <v>1064</v>
      </c>
      <c r="J3" s="78" t="s">
        <v>1065</v>
      </c>
      <c r="K3" s="78" t="s">
        <v>1066</v>
      </c>
      <c r="L3" s="209"/>
      <c r="M3" s="209"/>
      <c r="N3" s="209"/>
    </row>
    <row r="4" spans="1:14" ht="82.5" customHeight="1" x14ac:dyDescent="0.3">
      <c r="A4" s="97">
        <v>2</v>
      </c>
      <c r="B4" s="238" t="s">
        <v>1067</v>
      </c>
      <c r="C4" s="239" t="s">
        <v>1068</v>
      </c>
      <c r="D4" s="240"/>
      <c r="E4" s="240" t="s">
        <v>1060</v>
      </c>
      <c r="F4" s="78" t="s">
        <v>1069</v>
      </c>
      <c r="G4" s="78" t="s">
        <v>1062</v>
      </c>
      <c r="H4" s="239" t="s">
        <v>1063</v>
      </c>
      <c r="I4" s="78" t="s">
        <v>1064</v>
      </c>
      <c r="J4" s="78" t="s">
        <v>1065</v>
      </c>
      <c r="K4" s="78" t="s">
        <v>1070</v>
      </c>
      <c r="L4" s="209"/>
      <c r="M4" s="209"/>
      <c r="N4" s="209"/>
    </row>
    <row r="5" spans="1:14" ht="82.5" customHeight="1" x14ac:dyDescent="0.3">
      <c r="A5" s="97">
        <v>3</v>
      </c>
      <c r="B5" s="238" t="s">
        <v>1071</v>
      </c>
      <c r="C5" s="239" t="s">
        <v>1072</v>
      </c>
      <c r="D5" s="240" t="s">
        <v>1060</v>
      </c>
      <c r="E5" s="240"/>
      <c r="F5" s="78" t="s">
        <v>1073</v>
      </c>
      <c r="G5" s="241" t="s">
        <v>1074</v>
      </c>
      <c r="H5" s="239" t="s">
        <v>731</v>
      </c>
      <c r="I5" s="78" t="s">
        <v>1075</v>
      </c>
      <c r="J5" s="78" t="s">
        <v>238</v>
      </c>
      <c r="K5" s="78" t="s">
        <v>1076</v>
      </c>
      <c r="L5" s="209"/>
      <c r="M5" s="209"/>
      <c r="N5" s="209"/>
    </row>
    <row r="6" spans="1:14" ht="82.5" customHeight="1" x14ac:dyDescent="0.3">
      <c r="A6" s="97">
        <v>4</v>
      </c>
      <c r="B6" s="52" t="s">
        <v>1077</v>
      </c>
      <c r="C6" s="5" t="s">
        <v>1078</v>
      </c>
      <c r="D6" s="5" t="s">
        <v>1060</v>
      </c>
      <c r="E6" s="5"/>
      <c r="F6" s="78" t="s">
        <v>1079</v>
      </c>
      <c r="G6" s="78" t="s">
        <v>1080</v>
      </c>
      <c r="H6" s="78" t="s">
        <v>1081</v>
      </c>
      <c r="I6" s="78" t="s">
        <v>1082</v>
      </c>
      <c r="J6" s="78" t="s">
        <v>79</v>
      </c>
      <c r="K6" s="78" t="s">
        <v>1083</v>
      </c>
      <c r="L6" s="209"/>
      <c r="M6" s="209"/>
      <c r="N6" s="209"/>
    </row>
  </sheetData>
  <mergeCells count="13">
    <mergeCell ref="N1:N2"/>
    <mergeCell ref="H1:H2"/>
    <mergeCell ref="I1:I2"/>
    <mergeCell ref="J1:J2"/>
    <mergeCell ref="K1:K2"/>
    <mergeCell ref="L1:L2"/>
    <mergeCell ref="M1:M2"/>
    <mergeCell ref="G1:G2"/>
    <mergeCell ref="A1:A2"/>
    <mergeCell ref="B1:B2"/>
    <mergeCell ref="C1:C2"/>
    <mergeCell ref="D1:E1"/>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DSTCHNĐG</vt:lpstr>
      <vt:lpstr>Chi nhánh</vt:lpstr>
      <vt:lpstr>Chấm dứt, tạm ngưng</vt:lpstr>
      <vt:lpstr>Danh sách đấu giá viên</vt:lpstr>
      <vt:lpstr>Tập sự 2023</vt:lpstr>
      <vt:lpstr>'Chấm dứt, tạm ngưng'!Print_Area</vt:lpstr>
      <vt:lpstr>'Chi nhánh'!Print_Area</vt:lpstr>
      <vt:lpstr>DSTCHNĐG!Print_Area</vt:lpstr>
      <vt:lpstr>DSTCHNĐG!Print_Titles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nnndiep</dc:creator>
  <cp:lastModifiedBy>ntqtrang</cp:lastModifiedBy>
  <cp:lastPrinted>2023-02-07T02:43:21Z</cp:lastPrinted>
  <dcterms:created xsi:type="dcterms:W3CDTF">2021-05-27T08:10:33Z</dcterms:created>
  <dcterms:modified xsi:type="dcterms:W3CDTF">2023-04-03T09:36:35Z</dcterms:modified>
</cp:coreProperties>
</file>